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6" documentId="8_{C8D93931-B8CA-40F5-A83D-BABAE7812123}" xr6:coauthVersionLast="47" xr6:coauthVersionMax="47" xr10:uidLastSave="{C019A0EC-CA81-4A4A-BB6A-690E15E6DD0F}"/>
  <bookViews>
    <workbookView xWindow="-22320" yWindow="2595" windowWidth="19275" windowHeight="11820" xr2:uid="{9435F6F7-8878-4178-AC29-897E5C841ECF}"/>
  </bookViews>
  <sheets>
    <sheet name="Presup. Aprobado-Ejec ENERO" sheetId="1" r:id="rId1"/>
  </sheets>
  <definedNames>
    <definedName name="_xlnm.Print_Area" localSheetId="0">'Presup. Aprobado-Ejec ENERO'!$E$1:$T$88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3" i="1" s="1"/>
  <c r="G10" i="1"/>
  <c r="G83" i="1" s="1"/>
  <c r="H10" i="1"/>
  <c r="H83" i="1" s="1"/>
  <c r="I10" i="1"/>
  <c r="I83" i="1" s="1"/>
  <c r="J10" i="1"/>
  <c r="J83" i="1" s="1"/>
  <c r="K10" i="1"/>
  <c r="K83" i="1" s="1"/>
  <c r="L10" i="1"/>
  <c r="L83" i="1" s="1"/>
  <c r="M10" i="1"/>
  <c r="M83" i="1" s="1"/>
  <c r="N10" i="1"/>
  <c r="N83" i="1" s="1"/>
  <c r="O10" i="1"/>
  <c r="O83" i="1" s="1"/>
  <c r="P10" i="1"/>
  <c r="P83" i="1" s="1"/>
  <c r="Q10" i="1"/>
  <c r="Q83" i="1" s="1"/>
  <c r="R10" i="1"/>
  <c r="R83" i="1" s="1"/>
  <c r="S10" i="1"/>
  <c r="S83" i="1" s="1"/>
  <c r="T11" i="1"/>
  <c r="T10" i="1" s="1"/>
  <c r="T83" i="1" s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6" i="1" s="1"/>
  <c r="T28" i="1"/>
  <c r="T29" i="1"/>
  <c r="T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T44" i="1"/>
  <c r="F45" i="1"/>
  <c r="T45" i="1" s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3" i="1"/>
  <c r="T52" i="1" s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T68" i="1"/>
  <c r="T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T71" i="1"/>
  <c r="T72" i="1"/>
  <c r="T73" i="1"/>
  <c r="T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F81" i="1"/>
  <c r="G81" i="1"/>
  <c r="H81" i="1"/>
  <c r="I81" i="1"/>
  <c r="J81" i="1"/>
  <c r="K81" i="1"/>
  <c r="T81" i="1" s="1"/>
  <c r="L81" i="1"/>
  <c r="M81" i="1"/>
  <c r="N81" i="1"/>
  <c r="O81" i="1"/>
  <c r="P81" i="1"/>
  <c r="Q81" i="1"/>
  <c r="R81" i="1"/>
  <c r="S81" i="1"/>
</calcChain>
</file>

<file path=xl/sharedStrings.xml><?xml version="1.0" encoding="utf-8"?>
<sst xmlns="http://schemas.openxmlformats.org/spreadsheetml/2006/main" count="101" uniqueCount="101">
  <si>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</si>
  <si>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</si>
  <si>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</si>
  <si>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</si>
  <si>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</si>
  <si>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</si>
  <si>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</si>
  <si>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</si>
  <si>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</si>
  <si>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</si>
  <si>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</si>
  <si>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</si>
  <si>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</si>
  <si>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</si>
  <si>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</si>
  <si>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</si>
  <si>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</si>
  <si>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</si>
  <si>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</si>
  <si>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</si>
  <si>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</si>
  <si>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</si>
  <si>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</si>
  <si>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</si>
  <si>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</si>
  <si>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</si>
  <si>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</si>
  <si>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</si>
  <si>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</si>
  <si>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</si>
  <si>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</si>
  <si>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</si>
  <si>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</si>
  <si>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</si>
  <si>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</si>
  <si>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</si>
  <si>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</si>
  <si>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</si>
  <si>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</si>
  <si>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</si>
  <si>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</si>
  <si>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</si>
  <si>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</si>
  <si>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</si>
  <si>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</si>
  <si>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</si>
  <si>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</si>
  <si>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</si>
  <si>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</si>
  <si>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</si>
  <si>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</si>
  <si>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</si>
  <si>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</si>
  <si>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</si>
  <si>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</si>
  <si>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</si>
  <si>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</si>
  <si>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</si>
  <si>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</si>
  <si>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</si>
  <si>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</si>
  <si>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</si>
  <si>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</si>
  <si>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</si>
  <si>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</si>
  <si>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</si>
  <si>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</si>
  <si>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</si>
  <si>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</si>
  <si>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</si>
  <si>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</si>
  <si>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</si>
  <si>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</si>
  <si>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</si>
  <si>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</si>
  <si>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</si>
  <si>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</si>
  <si>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</si>
  <si>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</si>
  <si>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</si>
  <si>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</si>
  <si>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</si>
  <si>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</si>
  <si>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</si>
  <si>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</si>
  <si>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</si>
  <si>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</si>
  <si>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</si>
  <si>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</si>
  <si>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</si>
  <si>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</si>
  <si>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</si>
  <si>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</si>
  <si>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</si>
  <si>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</si>
  <si>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</si>
  <si>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</si>
  <si>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PRESIDENCIA DE LA REPÚBLICA</t>
  </si>
  <si>
    <t>AUTORIDAD NACIONAL DE ASUNTOS MARÍTIMOS</t>
  </si>
  <si>
    <t>Lic. Jimmy García Saviñón</t>
  </si>
  <si>
    <t>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</si>
</sst>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0" fillId="0" borderId="0" xfId="0" applyNumberFormat="1"/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 readingOrder="1"/>
    </xf>
    <xf numFmtId="0" fontId="7" fillId="0" borderId="1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0" xfId="0" applyFont="1" applyAlignment="1"/>
    <xf numFmtId="0" fontId="11" fillId="0" borderId="19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291353</xdr:colOff>
      <xdr:row>0</xdr:row>
      <xdr:rowOff>199991</xdr:rowOff>
    </xdr:from>
    <xdr:to>
      <xdr:col>19</xdr:col>
      <xdr:colOff>653213</xdr:colOff>
      <xdr:row>4</xdr:row>
      <xdr:rowOff>2192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6A3FA05-6593-415A-A270-EBA0010D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98441" y="199991"/>
          <a:ext cx="1235919" cy="833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190501</xdr:colOff>
      <xdr:row>0</xdr:row>
      <xdr:rowOff>185857</xdr:rowOff>
    </xdr:from>
    <xdr:to>
      <xdr:col>4</xdr:col>
      <xdr:colOff>1098177</xdr:colOff>
      <xdr:row>4</xdr:row>
      <xdr:rowOff>21714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C098082-065F-4AFD-81D0-17B1B7EC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185857"/>
          <a:ext cx="907676" cy="86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5ABA-C238-4089-9D2F-BF4F5D480F62}">
  <sheetPr>
    <pageSetUpPr fitToPage="1"/>
  </sheetPr>
  <dimension ref="E1:U88"/>
  <sheetViews>
    <sheetView showGridLines="0" tabSelected="1" topLeftCell="C69" zoomScale="85" zoomScaleNormal="85" zoomScaleSheetLayoutView="55" workbookViewId="0">
      <selection activeCell="F87" sqref="F87:G88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35" t="s">
        <v>97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5:21" ht="21" customHeight="1" x14ac:dyDescent="0.25">
      <c r="E2" s="33" t="s">
        <v>98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1">
        <v>2026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5:21" ht="15.75" customHeight="1" x14ac:dyDescent="0.25">
      <c r="E4" s="29" t="s">
        <v>96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5:21" ht="15.75" customHeight="1" x14ac:dyDescent="0.25">
      <c r="E5" s="28" t="s">
        <v>95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5:21" ht="5.25" customHeight="1" x14ac:dyDescent="0.25"/>
    <row r="7" spans="5:21" ht="25.5" customHeight="1" x14ac:dyDescent="0.25">
      <c r="E7" s="23" t="s">
        <v>94</v>
      </c>
      <c r="F7" s="27" t="s">
        <v>93</v>
      </c>
      <c r="G7" s="27" t="s">
        <v>92</v>
      </c>
      <c r="H7" s="26" t="s">
        <v>91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4"/>
    </row>
    <row r="8" spans="5:21" x14ac:dyDescent="0.25">
      <c r="E8" s="23"/>
      <c r="F8" s="22"/>
      <c r="G8" s="22"/>
      <c r="H8" s="20" t="s">
        <v>90</v>
      </c>
      <c r="I8" s="20" t="s">
        <v>89</v>
      </c>
      <c r="J8" s="20" t="s">
        <v>88</v>
      </c>
      <c r="K8" s="20" t="s">
        <v>87</v>
      </c>
      <c r="L8" s="21" t="s">
        <v>86</v>
      </c>
      <c r="M8" s="20" t="s">
        <v>85</v>
      </c>
      <c r="N8" s="21" t="s">
        <v>84</v>
      </c>
      <c r="O8" s="20" t="s">
        <v>83</v>
      </c>
      <c r="P8" s="20" t="s">
        <v>82</v>
      </c>
      <c r="Q8" s="20" t="s">
        <v>81</v>
      </c>
      <c r="R8" s="20" t="s">
        <v>80</v>
      </c>
      <c r="S8" s="21" t="s">
        <v>79</v>
      </c>
      <c r="T8" s="20" t="s">
        <v>78</v>
      </c>
    </row>
    <row r="9" spans="5:21" x14ac:dyDescent="0.25">
      <c r="E9" s="12" t="s">
        <v>77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5:21" x14ac:dyDescent="0.25">
      <c r="E10" s="9" t="s">
        <v>76</v>
      </c>
      <c r="F10" s="14">
        <f>SUM(F11:F15)</f>
        <v>45290016</v>
      </c>
      <c r="G10" s="14">
        <f>SUM(G11:G15)</f>
        <v>45290016</v>
      </c>
      <c r="H10" s="8">
        <f>SUM(H11:H15)</f>
        <v>3088651.61</v>
      </c>
      <c r="I10" s="8">
        <f>SUM(I11:I15)</f>
        <v>0</v>
      </c>
      <c r="J10" s="8">
        <f>SUM(J11:J15)</f>
        <v>0</v>
      </c>
      <c r="K10" s="8">
        <f>SUM(K11:K15)</f>
        <v>0</v>
      </c>
      <c r="L10" s="8">
        <f>SUM(L11:L15)</f>
        <v>0</v>
      </c>
      <c r="M10" s="8">
        <f>SUM(M11:M15)</f>
        <v>0</v>
      </c>
      <c r="N10" s="8">
        <f>SUM(N11:N15)</f>
        <v>0</v>
      </c>
      <c r="O10" s="8">
        <f>SUM(O11:O15)</f>
        <v>0</v>
      </c>
      <c r="P10" s="8">
        <f>SUM(P11:P15)</f>
        <v>0</v>
      </c>
      <c r="Q10" s="8">
        <f>SUM(Q11:Q15)</f>
        <v>0</v>
      </c>
      <c r="R10" s="8">
        <f>SUM(R11:R15)</f>
        <v>0</v>
      </c>
      <c r="S10" s="8">
        <f>SUM(S11:S15)</f>
        <v>0</v>
      </c>
      <c r="T10" s="14">
        <f>SUM(T11:T15)</f>
        <v>3088651.61</v>
      </c>
    </row>
    <row r="11" spans="5:21" x14ac:dyDescent="0.25">
      <c r="E11" s="6" t="s">
        <v>75</v>
      </c>
      <c r="F11" s="13">
        <v>31209834</v>
      </c>
      <c r="G11" s="13">
        <v>31209834</v>
      </c>
      <c r="H11" s="17">
        <v>2355000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3">
        <f>+H11</f>
        <v>2355000</v>
      </c>
    </row>
    <row r="12" spans="5:21" x14ac:dyDescent="0.25">
      <c r="E12" s="6" t="s">
        <v>74</v>
      </c>
      <c r="F12" s="13">
        <v>9781836</v>
      </c>
      <c r="G12" s="13">
        <v>9781836</v>
      </c>
      <c r="H12" s="17">
        <v>380500</v>
      </c>
      <c r="I12" s="19"/>
      <c r="J12" s="5"/>
      <c r="K12" s="5"/>
      <c r="L12" s="5"/>
      <c r="M12" s="5"/>
      <c r="N12" s="5"/>
      <c r="O12" s="5"/>
      <c r="P12" s="5"/>
      <c r="Q12" s="5"/>
      <c r="R12" s="5"/>
      <c r="S12" s="5"/>
      <c r="T12" s="13">
        <f>+H12</f>
        <v>380500</v>
      </c>
    </row>
    <row r="13" spans="5:21" x14ac:dyDescent="0.25">
      <c r="E13" s="6" t="s">
        <v>73</v>
      </c>
      <c r="F13" s="13">
        <v>0</v>
      </c>
      <c r="G13" s="13">
        <v>0</v>
      </c>
      <c r="H13" s="17">
        <v>353151.61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3">
        <f>+H13</f>
        <v>353151.61</v>
      </c>
      <c r="U13" s="18"/>
    </row>
    <row r="14" spans="5:21" x14ac:dyDescent="0.25">
      <c r="E14" s="6" t="s">
        <v>72</v>
      </c>
      <c r="F14" s="13">
        <v>0</v>
      </c>
      <c r="G14" s="13">
        <v>0</v>
      </c>
      <c r="H14" s="17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3">
        <f>+H14</f>
        <v>0</v>
      </c>
    </row>
    <row r="15" spans="5:21" x14ac:dyDescent="0.25">
      <c r="E15" s="6" t="s">
        <v>71</v>
      </c>
      <c r="F15" s="13">
        <v>4298346</v>
      </c>
      <c r="G15" s="13">
        <v>4298346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3">
        <f>+H15</f>
        <v>0</v>
      </c>
    </row>
    <row r="16" spans="5:21" x14ac:dyDescent="0.25">
      <c r="E16" s="9" t="s">
        <v>70</v>
      </c>
      <c r="F16" s="14">
        <f>SUM(F17:F25)</f>
        <v>38199188</v>
      </c>
      <c r="G16" s="14">
        <f>SUM(G17:G25)</f>
        <v>38126188</v>
      </c>
      <c r="H16" s="8">
        <f>SUM(H17:H25)</f>
        <v>1247361.8699999999</v>
      </c>
      <c r="I16" s="8">
        <f>SUM(I17:I25)</f>
        <v>0</v>
      </c>
      <c r="J16" s="8">
        <f>SUM(J17:J25)</f>
        <v>0</v>
      </c>
      <c r="K16" s="8">
        <f>SUM(K17:K25)</f>
        <v>0</v>
      </c>
      <c r="L16" s="8">
        <f>SUM(L17:L25)</f>
        <v>0</v>
      </c>
      <c r="M16" s="8">
        <f>SUM(M17:M25)</f>
        <v>0</v>
      </c>
      <c r="N16" s="8">
        <f>SUM(N17:N25)</f>
        <v>0</v>
      </c>
      <c r="O16" s="8">
        <f>SUM(O17:O25)</f>
        <v>0</v>
      </c>
      <c r="P16" s="8">
        <f>SUM(P17:P25)</f>
        <v>0</v>
      </c>
      <c r="Q16" s="8">
        <f>SUM(Q17:Q25)</f>
        <v>0</v>
      </c>
      <c r="R16" s="8">
        <f>SUM(R17:R25)</f>
        <v>0</v>
      </c>
      <c r="S16" s="8">
        <f>SUM(S17:S25)</f>
        <v>0</v>
      </c>
      <c r="T16" s="14">
        <f>SUM(T17:T25)</f>
        <v>1247361.8699999999</v>
      </c>
    </row>
    <row r="17" spans="5:21" x14ac:dyDescent="0.25">
      <c r="E17" s="6" t="s">
        <v>69</v>
      </c>
      <c r="F17" s="13">
        <v>2439000</v>
      </c>
      <c r="G17" s="13">
        <v>2439000</v>
      </c>
      <c r="H17" s="17">
        <v>163314.35999999999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3">
        <f>+H17</f>
        <v>163314.35999999999</v>
      </c>
    </row>
    <row r="18" spans="5:21" x14ac:dyDescent="0.25">
      <c r="E18" s="6" t="s">
        <v>68</v>
      </c>
      <c r="F18" s="13">
        <v>184666</v>
      </c>
      <c r="G18" s="13">
        <v>834666</v>
      </c>
      <c r="H18" s="5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3">
        <f>+H18</f>
        <v>0</v>
      </c>
    </row>
    <row r="19" spans="5:21" x14ac:dyDescent="0.25">
      <c r="E19" s="6" t="s">
        <v>67</v>
      </c>
      <c r="F19" s="13">
        <v>1528287</v>
      </c>
      <c r="G19" s="13">
        <v>1528287</v>
      </c>
      <c r="H19" s="5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3">
        <f>+H19</f>
        <v>0</v>
      </c>
    </row>
    <row r="20" spans="5:21" x14ac:dyDescent="0.25">
      <c r="E20" s="6" t="s">
        <v>66</v>
      </c>
      <c r="F20" s="13">
        <v>360000</v>
      </c>
      <c r="G20" s="13">
        <v>360000</v>
      </c>
      <c r="H20" s="5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3">
        <f>+H20</f>
        <v>0</v>
      </c>
    </row>
    <row r="21" spans="5:21" x14ac:dyDescent="0.25">
      <c r="E21" s="6" t="s">
        <v>65</v>
      </c>
      <c r="F21" s="13">
        <v>10472665</v>
      </c>
      <c r="G21" s="13">
        <v>10472665</v>
      </c>
      <c r="H21" s="5">
        <v>747668.58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3">
        <f>+H21</f>
        <v>747668.58</v>
      </c>
    </row>
    <row r="22" spans="5:21" x14ac:dyDescent="0.25">
      <c r="E22" s="6" t="s">
        <v>64</v>
      </c>
      <c r="F22" s="13">
        <v>5850000</v>
      </c>
      <c r="G22" s="13">
        <v>5850000</v>
      </c>
      <c r="H22" s="5">
        <v>336378.93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3">
        <f>+H22</f>
        <v>336378.93</v>
      </c>
    </row>
    <row r="23" spans="5:21" ht="31.5" customHeight="1" x14ac:dyDescent="0.25">
      <c r="E23" s="15" t="s">
        <v>63</v>
      </c>
      <c r="F23" s="13">
        <v>4400000</v>
      </c>
      <c r="G23" s="13">
        <v>4400000</v>
      </c>
      <c r="H23" s="5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3">
        <f>+H23</f>
        <v>0</v>
      </c>
    </row>
    <row r="24" spans="5:21" x14ac:dyDescent="0.25">
      <c r="E24" s="6" t="s">
        <v>62</v>
      </c>
      <c r="F24" s="13">
        <v>12484570</v>
      </c>
      <c r="G24" s="13">
        <v>11761570</v>
      </c>
      <c r="H24" s="5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3">
        <f>+H24</f>
        <v>0</v>
      </c>
    </row>
    <row r="25" spans="5:21" x14ac:dyDescent="0.25">
      <c r="E25" s="6" t="s">
        <v>61</v>
      </c>
      <c r="F25" s="13">
        <v>480000</v>
      </c>
      <c r="G25" s="13">
        <v>480000</v>
      </c>
      <c r="H25" s="5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3">
        <f>+H25</f>
        <v>0</v>
      </c>
    </row>
    <row r="26" spans="5:21" x14ac:dyDescent="0.25">
      <c r="E26" s="9" t="s">
        <v>60</v>
      </c>
      <c r="F26" s="14">
        <f>SUM(F27:F35)</f>
        <v>9659000</v>
      </c>
      <c r="G26" s="14">
        <f>SUM(G27:G35)</f>
        <v>9732000</v>
      </c>
      <c r="H26" s="8">
        <f>SUM(H27:H35)</f>
        <v>0</v>
      </c>
      <c r="I26" s="8">
        <f>SUM(I27:I35)</f>
        <v>0</v>
      </c>
      <c r="J26" s="8">
        <f>SUM(J27:J35)</f>
        <v>0</v>
      </c>
      <c r="K26" s="8">
        <f>SUM(K27:K35)</f>
        <v>0</v>
      </c>
      <c r="L26" s="8">
        <f>SUM(L27:L35)</f>
        <v>0</v>
      </c>
      <c r="M26" s="8">
        <f>SUM(M27:M35)</f>
        <v>0</v>
      </c>
      <c r="N26" s="8">
        <f>SUM(N27:N35)</f>
        <v>0</v>
      </c>
      <c r="O26" s="8">
        <f>SUM(O27:O35)</f>
        <v>0</v>
      </c>
      <c r="P26" s="8">
        <f>SUM(P27:P35)</f>
        <v>0</v>
      </c>
      <c r="Q26" s="8">
        <f>SUM(Q27:Q35)</f>
        <v>0</v>
      </c>
      <c r="R26" s="8">
        <f>SUM(R27:R35)</f>
        <v>0</v>
      </c>
      <c r="S26" s="8">
        <f>SUM(S27:S35)</f>
        <v>0</v>
      </c>
      <c r="T26" s="14">
        <f>SUM(T27:T35)</f>
        <v>0</v>
      </c>
      <c r="U26" s="7"/>
    </row>
    <row r="27" spans="5:21" x14ac:dyDescent="0.25">
      <c r="E27" s="6" t="s">
        <v>59</v>
      </c>
      <c r="F27" s="13">
        <v>200000</v>
      </c>
      <c r="G27" s="13">
        <v>200000</v>
      </c>
      <c r="H27" s="13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3">
        <f>+H27</f>
        <v>0</v>
      </c>
    </row>
    <row r="28" spans="5:21" x14ac:dyDescent="0.25">
      <c r="E28" s="6" t="s">
        <v>58</v>
      </c>
      <c r="F28" s="13">
        <v>0</v>
      </c>
      <c r="G28" s="13">
        <v>0</v>
      </c>
      <c r="H28" s="17"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3">
        <f>+H28</f>
        <v>0</v>
      </c>
    </row>
    <row r="29" spans="5:21" x14ac:dyDescent="0.25">
      <c r="E29" s="6" t="s">
        <v>57</v>
      </c>
      <c r="F29" s="13">
        <v>200000</v>
      </c>
      <c r="G29" s="13">
        <v>200000</v>
      </c>
      <c r="H29" s="17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3">
        <f>+H29</f>
        <v>0</v>
      </c>
    </row>
    <row r="30" spans="5:21" x14ac:dyDescent="0.25">
      <c r="E30" s="6" t="s">
        <v>56</v>
      </c>
      <c r="F30" s="13">
        <v>0</v>
      </c>
      <c r="G30" s="13">
        <v>0</v>
      </c>
      <c r="H30" s="17"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3">
        <v>0</v>
      </c>
    </row>
    <row r="31" spans="5:21" x14ac:dyDescent="0.25">
      <c r="E31" s="6" t="s">
        <v>55</v>
      </c>
      <c r="F31" s="13">
        <v>50000</v>
      </c>
      <c r="G31" s="13">
        <v>50000</v>
      </c>
      <c r="H31" s="17"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3">
        <v>0</v>
      </c>
    </row>
    <row r="32" spans="5:21" x14ac:dyDescent="0.25">
      <c r="E32" s="6" t="s">
        <v>54</v>
      </c>
      <c r="F32" s="13">
        <v>0</v>
      </c>
      <c r="G32" s="13">
        <v>0</v>
      </c>
      <c r="H32" s="17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3">
        <v>0</v>
      </c>
    </row>
    <row r="33" spans="5:20" x14ac:dyDescent="0.25">
      <c r="E33" s="6" t="s">
        <v>53</v>
      </c>
      <c r="F33" s="13">
        <v>3084000</v>
      </c>
      <c r="G33" s="13">
        <v>3157000</v>
      </c>
      <c r="H33" s="17"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3">
        <v>0</v>
      </c>
    </row>
    <row r="34" spans="5:20" ht="30" x14ac:dyDescent="0.25">
      <c r="E34" s="15" t="s">
        <v>52</v>
      </c>
      <c r="F34" s="13">
        <v>0</v>
      </c>
      <c r="G34" s="13">
        <v>0</v>
      </c>
      <c r="H34" s="17"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3">
        <v>0</v>
      </c>
    </row>
    <row r="35" spans="5:20" x14ac:dyDescent="0.25">
      <c r="E35" s="6" t="s">
        <v>51</v>
      </c>
      <c r="F35" s="13">
        <v>6125000</v>
      </c>
      <c r="G35" s="13">
        <v>6125000</v>
      </c>
      <c r="H35" s="17"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3">
        <f>+H35</f>
        <v>0</v>
      </c>
    </row>
    <row r="36" spans="5:20" x14ac:dyDescent="0.25">
      <c r="E36" s="9" t="s">
        <v>50</v>
      </c>
      <c r="F36" s="14">
        <f>SUM(F37:F44)</f>
        <v>3000000</v>
      </c>
      <c r="G36" s="14">
        <f>SUM(G37:G44)</f>
        <v>3000000</v>
      </c>
      <c r="H36" s="16">
        <f>SUM(I37:I44)</f>
        <v>0</v>
      </c>
      <c r="I36" s="8">
        <f>SUM(I37:I44)</f>
        <v>0</v>
      </c>
      <c r="J36" s="8">
        <f>SUM(J37:J44)</f>
        <v>0</v>
      </c>
      <c r="K36" s="8">
        <f>SUM(K37:K44)</f>
        <v>0</v>
      </c>
      <c r="L36" s="8">
        <f>SUM(L37:L44)</f>
        <v>0</v>
      </c>
      <c r="M36" s="8">
        <f>SUM(M37:M44)</f>
        <v>0</v>
      </c>
      <c r="N36" s="8">
        <f>SUM(N37:N44)</f>
        <v>0</v>
      </c>
      <c r="O36" s="8">
        <f>SUM(O37:O44)</f>
        <v>0</v>
      </c>
      <c r="P36" s="8">
        <f>SUM(P37:P44)</f>
        <v>0</v>
      </c>
      <c r="Q36" s="8">
        <f>SUM(Q37:Q44)</f>
        <v>0</v>
      </c>
      <c r="R36" s="8">
        <f>SUM(R37:R44)</f>
        <v>0</v>
      </c>
      <c r="S36" s="8">
        <f>SUM(S37:S44)</f>
        <v>0</v>
      </c>
      <c r="T36" s="14">
        <f>+H36</f>
        <v>0</v>
      </c>
    </row>
    <row r="37" spans="5:20" x14ac:dyDescent="0.25">
      <c r="E37" s="6" t="s">
        <v>49</v>
      </c>
      <c r="F37" s="13">
        <v>0</v>
      </c>
      <c r="G37" s="13">
        <v>0</v>
      </c>
      <c r="H37" s="5"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13">
        <v>0</v>
      </c>
    </row>
    <row r="38" spans="5:20" x14ac:dyDescent="0.25">
      <c r="E38" s="6" t="s">
        <v>48</v>
      </c>
      <c r="F38" s="13">
        <v>0</v>
      </c>
      <c r="G38" s="13">
        <v>0</v>
      </c>
      <c r="H38" s="5"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13">
        <v>0</v>
      </c>
    </row>
    <row r="39" spans="5:20" x14ac:dyDescent="0.25">
      <c r="E39" s="6" t="s">
        <v>47</v>
      </c>
      <c r="F39" s="13">
        <v>0</v>
      </c>
      <c r="G39" s="13">
        <v>0</v>
      </c>
      <c r="H39" s="5"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3">
        <v>0</v>
      </c>
    </row>
    <row r="40" spans="5:20" ht="30" x14ac:dyDescent="0.25">
      <c r="E40" s="15" t="s">
        <v>46</v>
      </c>
      <c r="F40" s="13">
        <v>0</v>
      </c>
      <c r="G40" s="13">
        <v>0</v>
      </c>
      <c r="H40" s="5"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13">
        <v>0</v>
      </c>
    </row>
    <row r="41" spans="5:20" ht="30" x14ac:dyDescent="0.25">
      <c r="E41" s="15" t="s">
        <v>45</v>
      </c>
      <c r="F41" s="13">
        <v>0</v>
      </c>
      <c r="G41" s="13">
        <v>0</v>
      </c>
      <c r="H41" s="5"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13">
        <v>0</v>
      </c>
    </row>
    <row r="42" spans="5:20" x14ac:dyDescent="0.25">
      <c r="E42" s="6" t="s">
        <v>44</v>
      </c>
      <c r="F42" s="13">
        <v>0</v>
      </c>
      <c r="G42" s="13">
        <v>0</v>
      </c>
      <c r="H42" s="5"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3">
        <v>0</v>
      </c>
    </row>
    <row r="43" spans="5:20" x14ac:dyDescent="0.25">
      <c r="E43" s="6" t="s">
        <v>43</v>
      </c>
      <c r="F43" s="13">
        <v>3000000</v>
      </c>
      <c r="G43" s="13">
        <v>3000000</v>
      </c>
      <c r="H43" s="5"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3">
        <v>0</v>
      </c>
    </row>
    <row r="44" spans="5:20" x14ac:dyDescent="0.25">
      <c r="E44" s="6" t="s">
        <v>42</v>
      </c>
      <c r="F44" s="13">
        <v>0</v>
      </c>
      <c r="G44" s="13">
        <v>0</v>
      </c>
      <c r="H44" s="5"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13">
        <f>SUM(H44:S44)</f>
        <v>0</v>
      </c>
    </row>
    <row r="45" spans="5:20" x14ac:dyDescent="0.25">
      <c r="E45" s="9" t="s">
        <v>41</v>
      </c>
      <c r="F45" s="14">
        <f>SUM(F46:F51)</f>
        <v>0</v>
      </c>
      <c r="G45" s="14">
        <f>SUM(G46:G51)</f>
        <v>0</v>
      </c>
      <c r="H45" s="8">
        <f>SUM(H46:H51)</f>
        <v>0</v>
      </c>
      <c r="I45" s="8">
        <f>SUM(I46:I51)</f>
        <v>0</v>
      </c>
      <c r="J45" s="8">
        <f>SUM(J46:J51)</f>
        <v>0</v>
      </c>
      <c r="K45" s="8">
        <f>SUM(K46:K51)</f>
        <v>0</v>
      </c>
      <c r="L45" s="8">
        <f>SUM(L46:L51)</f>
        <v>0</v>
      </c>
      <c r="M45" s="8">
        <f>SUM(M46:M51)</f>
        <v>0</v>
      </c>
      <c r="N45" s="8">
        <f>SUM(N46:N51)</f>
        <v>0</v>
      </c>
      <c r="O45" s="8">
        <f>SUM(O46:O51)</f>
        <v>0</v>
      </c>
      <c r="P45" s="8">
        <f>SUM(P46:P51)</f>
        <v>0</v>
      </c>
      <c r="Q45" s="8">
        <f>SUM(Q46:Q51)</f>
        <v>0</v>
      </c>
      <c r="R45" s="8">
        <f>SUM(R46:R51)</f>
        <v>0</v>
      </c>
      <c r="S45" s="8">
        <f>SUM(S46:S51)</f>
        <v>0</v>
      </c>
      <c r="T45" s="14">
        <f>SUM(F45:S45)</f>
        <v>0</v>
      </c>
    </row>
    <row r="46" spans="5:20" x14ac:dyDescent="0.25">
      <c r="E46" s="6" t="s">
        <v>40</v>
      </c>
      <c r="F46" s="13">
        <v>0</v>
      </c>
      <c r="G46" s="13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/>
      <c r="T46" s="13">
        <f>SUM(H46:S46)</f>
        <v>0</v>
      </c>
    </row>
    <row r="47" spans="5:20" x14ac:dyDescent="0.25">
      <c r="E47" s="6" t="s">
        <v>39</v>
      </c>
      <c r="F47" s="13">
        <v>0</v>
      </c>
      <c r="G47" s="13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/>
      <c r="T47" s="13">
        <f>SUM(H47:S47)</f>
        <v>0</v>
      </c>
    </row>
    <row r="48" spans="5:20" x14ac:dyDescent="0.25">
      <c r="E48" s="6" t="s">
        <v>38</v>
      </c>
      <c r="F48" s="13">
        <v>0</v>
      </c>
      <c r="G48" s="13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/>
      <c r="T48" s="13">
        <f>SUM(H48:S48)</f>
        <v>0</v>
      </c>
    </row>
    <row r="49" spans="5:20" ht="30" x14ac:dyDescent="0.25">
      <c r="E49" s="15" t="s">
        <v>37</v>
      </c>
      <c r="F49" s="13">
        <v>0</v>
      </c>
      <c r="G49" s="13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/>
      <c r="T49" s="13">
        <f>SUM(H49:S49)</f>
        <v>0</v>
      </c>
    </row>
    <row r="50" spans="5:20" x14ac:dyDescent="0.25">
      <c r="E50" s="6" t="s">
        <v>36</v>
      </c>
      <c r="F50" s="13">
        <v>0</v>
      </c>
      <c r="G50" s="13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/>
      <c r="T50" s="13">
        <f>SUM(H50:S50)</f>
        <v>0</v>
      </c>
    </row>
    <row r="51" spans="5:20" x14ac:dyDescent="0.25">
      <c r="E51" s="6" t="s">
        <v>35</v>
      </c>
      <c r="F51" s="13">
        <v>0</v>
      </c>
      <c r="G51" s="13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/>
      <c r="T51" s="13">
        <f>SUM(H51:S51)</f>
        <v>0</v>
      </c>
    </row>
    <row r="52" spans="5:20" x14ac:dyDescent="0.25">
      <c r="E52" s="9" t="s">
        <v>34</v>
      </c>
      <c r="F52" s="14">
        <f>SUM(F53:F61)</f>
        <v>275000</v>
      </c>
      <c r="G52" s="14">
        <f>SUM(G53:G61)</f>
        <v>275000</v>
      </c>
      <c r="H52" s="8">
        <f>SUM(H53:H61)</f>
        <v>0</v>
      </c>
      <c r="I52" s="8">
        <f>SUM(I53:I61)</f>
        <v>0</v>
      </c>
      <c r="J52" s="8">
        <f>SUM(J53:J61)</f>
        <v>0</v>
      </c>
      <c r="K52" s="8">
        <f>SUM(K53:K61)</f>
        <v>0</v>
      </c>
      <c r="L52" s="8">
        <f>SUM(L53:L61)</f>
        <v>0</v>
      </c>
      <c r="M52" s="8">
        <f>SUM(M53:M61)</f>
        <v>0</v>
      </c>
      <c r="N52" s="8">
        <f>SUM(N53:N61)</f>
        <v>0</v>
      </c>
      <c r="O52" s="8">
        <f>SUM(O53:O61)</f>
        <v>0</v>
      </c>
      <c r="P52" s="8">
        <f>SUM(P53:P61)</f>
        <v>0</v>
      </c>
      <c r="Q52" s="8">
        <f>SUM(Q53:Q61)</f>
        <v>0</v>
      </c>
      <c r="R52" s="8">
        <f>SUM(R53:R61)</f>
        <v>0</v>
      </c>
      <c r="S52" s="8">
        <f>SUM(S53:S61)</f>
        <v>0</v>
      </c>
      <c r="T52" s="14">
        <f>SUM(T53:T61)</f>
        <v>0</v>
      </c>
    </row>
    <row r="53" spans="5:20" x14ac:dyDescent="0.25">
      <c r="E53" s="6" t="s">
        <v>33</v>
      </c>
      <c r="F53" s="13">
        <v>275000</v>
      </c>
      <c r="G53" s="13">
        <v>275000</v>
      </c>
      <c r="H53" s="5"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13">
        <f>SUM(H53:S53)</f>
        <v>0</v>
      </c>
    </row>
    <row r="54" spans="5:20" x14ac:dyDescent="0.25">
      <c r="E54" s="6" t="s">
        <v>32</v>
      </c>
      <c r="F54" s="13">
        <v>0</v>
      </c>
      <c r="G54" s="13">
        <v>0</v>
      </c>
      <c r="H54" s="5"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3">
        <f>SUM(H54:S54)</f>
        <v>0</v>
      </c>
    </row>
    <row r="55" spans="5:20" x14ac:dyDescent="0.25">
      <c r="E55" s="6" t="s">
        <v>31</v>
      </c>
      <c r="F55" s="13">
        <v>0</v>
      </c>
      <c r="G55" s="13">
        <v>0</v>
      </c>
      <c r="H55" s="5"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3">
        <f>SUM(H55:S55)</f>
        <v>0</v>
      </c>
    </row>
    <row r="56" spans="5:20" x14ac:dyDescent="0.25">
      <c r="E56" s="6" t="s">
        <v>30</v>
      </c>
      <c r="F56" s="13">
        <v>0</v>
      </c>
      <c r="G56" s="13">
        <v>0</v>
      </c>
      <c r="H56" s="5"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3">
        <f>SUM(H56:S56)</f>
        <v>0</v>
      </c>
    </row>
    <row r="57" spans="5:20" x14ac:dyDescent="0.25">
      <c r="E57" s="6" t="s">
        <v>29</v>
      </c>
      <c r="F57" s="13">
        <v>0</v>
      </c>
      <c r="G57" s="13">
        <v>0</v>
      </c>
      <c r="H57" s="5">
        <v>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3">
        <f>SUM(H57:S57)</f>
        <v>0</v>
      </c>
    </row>
    <row r="58" spans="5:20" x14ac:dyDescent="0.25">
      <c r="E58" s="6" t="s">
        <v>28</v>
      </c>
      <c r="F58" s="13">
        <v>0</v>
      </c>
      <c r="G58" s="13">
        <v>0</v>
      </c>
      <c r="H58" s="5"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3">
        <f>SUM(H58:S58)</f>
        <v>0</v>
      </c>
    </row>
    <row r="59" spans="5:20" x14ac:dyDescent="0.25">
      <c r="E59" s="6" t="s">
        <v>27</v>
      </c>
      <c r="F59" s="13">
        <v>0</v>
      </c>
      <c r="G59" s="13">
        <v>0</v>
      </c>
      <c r="H59" s="5">
        <v>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3">
        <f>SUM(H59:S59)</f>
        <v>0</v>
      </c>
    </row>
    <row r="60" spans="5:20" x14ac:dyDescent="0.25">
      <c r="E60" s="6" t="s">
        <v>26</v>
      </c>
      <c r="F60" s="13">
        <v>0</v>
      </c>
      <c r="G60" s="13">
        <v>0</v>
      </c>
      <c r="H60" s="5">
        <v>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3">
        <f>SUM(H60:S60)</f>
        <v>0</v>
      </c>
    </row>
    <row r="61" spans="5:20" x14ac:dyDescent="0.25">
      <c r="E61" s="6" t="s">
        <v>25</v>
      </c>
      <c r="F61" s="13">
        <v>0</v>
      </c>
      <c r="G61" s="13">
        <v>0</v>
      </c>
      <c r="H61" s="5"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3">
        <f>SUM(H61:S61)</f>
        <v>0</v>
      </c>
    </row>
    <row r="62" spans="5:20" x14ac:dyDescent="0.25">
      <c r="E62" s="9" t="s">
        <v>24</v>
      </c>
      <c r="F62" s="14">
        <f>SUM(F63:F66)</f>
        <v>0</v>
      </c>
      <c r="G62" s="14">
        <f>SUM(G63:G66)</f>
        <v>0</v>
      </c>
      <c r="H62" s="8">
        <f>SUM(H63:H66)</f>
        <v>0</v>
      </c>
      <c r="I62" s="8">
        <f>SUM(I63:I66)</f>
        <v>0</v>
      </c>
      <c r="J62" s="8">
        <f>SUM(J63:J66)</f>
        <v>0</v>
      </c>
      <c r="K62" s="8">
        <f>SUM(K63:K66)</f>
        <v>0</v>
      </c>
      <c r="L62" s="8">
        <f>SUM(L63:L66)</f>
        <v>0</v>
      </c>
      <c r="M62" s="8">
        <f>SUM(M63:M66)</f>
        <v>0</v>
      </c>
      <c r="N62" s="8">
        <f>SUM(N63:N66)</f>
        <v>0</v>
      </c>
      <c r="O62" s="8">
        <f>SUM(O63:O66)</f>
        <v>0</v>
      </c>
      <c r="P62" s="8">
        <f>SUM(P63:P66)</f>
        <v>0</v>
      </c>
      <c r="Q62" s="8">
        <f>SUM(Q63:Q66)</f>
        <v>0</v>
      </c>
      <c r="R62" s="8">
        <f>SUM(R63:R66)</f>
        <v>0</v>
      </c>
      <c r="S62" s="8">
        <f>SUM(S63:S66)</f>
        <v>0</v>
      </c>
      <c r="T62" s="14">
        <f>SUM(T63:T66)</f>
        <v>0</v>
      </c>
    </row>
    <row r="63" spans="5:20" x14ac:dyDescent="0.25">
      <c r="E63" s="6" t="s">
        <v>23</v>
      </c>
      <c r="F63" s="13">
        <v>0</v>
      </c>
      <c r="G63" s="13">
        <v>0</v>
      </c>
      <c r="H63" s="5">
        <v>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3">
        <f>SUM(H63:S63)</f>
        <v>0</v>
      </c>
    </row>
    <row r="64" spans="5:20" x14ac:dyDescent="0.25">
      <c r="E64" s="6" t="s">
        <v>22</v>
      </c>
      <c r="F64" s="13">
        <v>0</v>
      </c>
      <c r="G64" s="13">
        <v>0</v>
      </c>
      <c r="H64" s="5"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3">
        <f>SUM(H64:S64)</f>
        <v>0</v>
      </c>
    </row>
    <row r="65" spans="5:20" x14ac:dyDescent="0.25">
      <c r="E65" s="6" t="s">
        <v>21</v>
      </c>
      <c r="F65" s="13">
        <v>0</v>
      </c>
      <c r="G65" s="13">
        <v>0</v>
      </c>
      <c r="H65" s="5">
        <v>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3">
        <f>SUM(H65:S65)</f>
        <v>0</v>
      </c>
    </row>
    <row r="66" spans="5:20" x14ac:dyDescent="0.25">
      <c r="E66" s="6" t="s">
        <v>20</v>
      </c>
      <c r="F66" s="13">
        <v>0</v>
      </c>
      <c r="G66" s="13">
        <v>0</v>
      </c>
      <c r="H66" s="5">
        <v>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3">
        <f>SUM(H66:S66)</f>
        <v>0</v>
      </c>
    </row>
    <row r="67" spans="5:20" x14ac:dyDescent="0.25">
      <c r="E67" s="9" t="s">
        <v>19</v>
      </c>
      <c r="F67" s="14">
        <f>SUM(F68:F69)</f>
        <v>0</v>
      </c>
      <c r="G67" s="14">
        <f>SUM(G68:G69)</f>
        <v>0</v>
      </c>
      <c r="H67" s="8">
        <f>SUM(H68:H69)</f>
        <v>0</v>
      </c>
      <c r="I67" s="8">
        <f>SUM(I68:I69)</f>
        <v>0</v>
      </c>
      <c r="J67" s="8">
        <f>SUM(J68:J69)</f>
        <v>0</v>
      </c>
      <c r="K67" s="8">
        <f>SUM(K68:K69)</f>
        <v>0</v>
      </c>
      <c r="L67" s="8">
        <f>SUM(L68:L69)</f>
        <v>0</v>
      </c>
      <c r="M67" s="8">
        <f>SUM(M68:M69)</f>
        <v>0</v>
      </c>
      <c r="N67" s="8">
        <f>SUM(N68:N69)</f>
        <v>0</v>
      </c>
      <c r="O67" s="8">
        <f>SUM(O68:O69)</f>
        <v>0</v>
      </c>
      <c r="P67" s="8">
        <f>SUM(P68:P69)</f>
        <v>0</v>
      </c>
      <c r="Q67" s="8">
        <f>SUM(Q68:Q69)</f>
        <v>0</v>
      </c>
      <c r="R67" s="8">
        <f>SUM(R68:R69)</f>
        <v>0</v>
      </c>
      <c r="S67" s="8">
        <f>SUM(S68:S69)</f>
        <v>0</v>
      </c>
      <c r="T67" s="13">
        <f>SUM(H67:S67)</f>
        <v>0</v>
      </c>
    </row>
    <row r="68" spans="5:20" x14ac:dyDescent="0.25">
      <c r="E68" s="6" t="s">
        <v>18</v>
      </c>
      <c r="F68" s="13">
        <v>0</v>
      </c>
      <c r="G68" s="13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/>
      <c r="T68" s="13">
        <f>SUM(H68:S68)</f>
        <v>0</v>
      </c>
    </row>
    <row r="69" spans="5:20" x14ac:dyDescent="0.25">
      <c r="E69" s="6" t="s">
        <v>17</v>
      </c>
      <c r="F69" s="13">
        <v>0</v>
      </c>
      <c r="G69" s="13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/>
      <c r="T69" s="13">
        <f>SUM(H69:S69)</f>
        <v>0</v>
      </c>
    </row>
    <row r="70" spans="5:20" x14ac:dyDescent="0.25">
      <c r="E70" s="9" t="s">
        <v>16</v>
      </c>
      <c r="F70" s="14">
        <f>SUM(F71:F73)</f>
        <v>0</v>
      </c>
      <c r="G70" s="14">
        <f>SUM(G71:G73)</f>
        <v>0</v>
      </c>
      <c r="H70" s="8">
        <f>SUM(H71:H73)</f>
        <v>0</v>
      </c>
      <c r="I70" s="8">
        <f>SUM(I71:I73)</f>
        <v>0</v>
      </c>
      <c r="J70" s="8">
        <f>SUM(J71:J73)</f>
        <v>0</v>
      </c>
      <c r="K70" s="8">
        <f>SUM(K71:K73)</f>
        <v>0</v>
      </c>
      <c r="L70" s="8">
        <f>SUM(L71:L73)</f>
        <v>0</v>
      </c>
      <c r="M70" s="8">
        <f>SUM(M71:M73)</f>
        <v>0</v>
      </c>
      <c r="N70" s="8">
        <f>SUM(N71:N73)</f>
        <v>0</v>
      </c>
      <c r="O70" s="8">
        <f>SUM(O71:O73)</f>
        <v>0</v>
      </c>
      <c r="P70" s="8">
        <f>SUM(P71:P73)</f>
        <v>0</v>
      </c>
      <c r="Q70" s="8">
        <f>SUM(Q71:Q73)</f>
        <v>0</v>
      </c>
      <c r="R70" s="8">
        <f>SUM(R71:R73)</f>
        <v>0</v>
      </c>
      <c r="S70" s="8">
        <f>SUM(S71:S73)</f>
        <v>0</v>
      </c>
      <c r="T70" s="13">
        <f>SUM(H70:S70)</f>
        <v>0</v>
      </c>
    </row>
    <row r="71" spans="5:20" x14ac:dyDescent="0.25">
      <c r="E71" s="6" t="s">
        <v>15</v>
      </c>
      <c r="F71" s="13">
        <v>0</v>
      </c>
      <c r="G71" s="13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/>
      <c r="T71" s="5">
        <f>SUM(H71:S71)</f>
        <v>0</v>
      </c>
    </row>
    <row r="72" spans="5:20" x14ac:dyDescent="0.25">
      <c r="E72" s="6" t="s">
        <v>14</v>
      </c>
      <c r="F72" s="13">
        <v>0</v>
      </c>
      <c r="G72" s="13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/>
      <c r="T72" s="5">
        <f>SUM(H72:S72)</f>
        <v>0</v>
      </c>
    </row>
    <row r="73" spans="5:20" x14ac:dyDescent="0.25">
      <c r="E73" s="6" t="s">
        <v>13</v>
      </c>
      <c r="F73" s="13">
        <v>0</v>
      </c>
      <c r="G73" s="13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/>
      <c r="T73" s="5">
        <f>SUM(H73:S73)</f>
        <v>0</v>
      </c>
    </row>
    <row r="74" spans="5:20" x14ac:dyDescent="0.25">
      <c r="E74" s="12" t="s">
        <v>12</v>
      </c>
      <c r="F74" s="11"/>
      <c r="G74" s="11"/>
      <c r="H74" s="10"/>
      <c r="I74" s="10"/>
      <c r="J74" s="10"/>
      <c r="K74" s="10"/>
      <c r="L74" s="10"/>
      <c r="M74" s="10"/>
      <c r="N74" s="10">
        <v>0</v>
      </c>
      <c r="O74" s="10"/>
      <c r="P74" s="10"/>
      <c r="Q74" s="10"/>
      <c r="R74" s="10"/>
      <c r="S74" s="10"/>
      <c r="T74" s="10">
        <f>SUM(H74:S74)</f>
        <v>0</v>
      </c>
    </row>
    <row r="75" spans="5:20" x14ac:dyDescent="0.25">
      <c r="E75" s="9" t="s">
        <v>11</v>
      </c>
      <c r="F75" s="8">
        <f>SUM(F76:F77)</f>
        <v>0</v>
      </c>
      <c r="G75" s="8">
        <f>SUM(G76:G77)</f>
        <v>0</v>
      </c>
      <c r="H75" s="8">
        <f>SUM(H76:H77)</f>
        <v>0</v>
      </c>
      <c r="I75" s="8">
        <f>SUM(I76:I77)</f>
        <v>0</v>
      </c>
      <c r="J75" s="8">
        <f>SUM(J76:J77)</f>
        <v>0</v>
      </c>
      <c r="K75" s="8">
        <f>SUM(K76:K77)</f>
        <v>0</v>
      </c>
      <c r="L75" s="8">
        <f>SUM(L76:L77)</f>
        <v>0</v>
      </c>
      <c r="M75" s="8">
        <f>SUM(M76:M77)</f>
        <v>0</v>
      </c>
      <c r="N75" s="8">
        <f>SUM(N76:N77)</f>
        <v>0</v>
      </c>
      <c r="O75" s="8">
        <f>SUM(O76:O77)</f>
        <v>0</v>
      </c>
      <c r="P75" s="8">
        <f>SUM(P76:P77)</f>
        <v>0</v>
      </c>
      <c r="Q75" s="8">
        <f>SUM(Q76:Q77)</f>
        <v>0</v>
      </c>
      <c r="R75" s="8">
        <f>SUM(R76:R77)</f>
        <v>0</v>
      </c>
      <c r="S75" s="8">
        <f>SUM(S76:S77)</f>
        <v>0</v>
      </c>
      <c r="T75" s="8">
        <f>SUM(F75:S75)</f>
        <v>0</v>
      </c>
    </row>
    <row r="76" spans="5:20" x14ac:dyDescent="0.25">
      <c r="E76" s="6" t="s">
        <v>10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5:20" x14ac:dyDescent="0.25">
      <c r="E77" s="6" t="s">
        <v>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5:20" x14ac:dyDescent="0.25">
      <c r="E78" s="9" t="s">
        <v>8</v>
      </c>
      <c r="F78" s="8">
        <f>SUM(F79:F80)</f>
        <v>0</v>
      </c>
      <c r="G78" s="8">
        <f>SUM(G79:G80)</f>
        <v>0</v>
      </c>
      <c r="H78" s="8">
        <f>SUM(H79:H80)</f>
        <v>0</v>
      </c>
      <c r="I78" s="8">
        <f>SUM(I79:I80)</f>
        <v>0</v>
      </c>
      <c r="J78" s="8">
        <f>SUM(J79:J80)</f>
        <v>0</v>
      </c>
      <c r="K78" s="8">
        <f>SUM(K79:K80)</f>
        <v>0</v>
      </c>
      <c r="L78" s="8">
        <f>SUM(L79:L80)</f>
        <v>0</v>
      </c>
      <c r="M78" s="8">
        <f>SUM(M79:M80)</f>
        <v>0</v>
      </c>
      <c r="N78" s="8">
        <f>SUM(N79:N80)</f>
        <v>0</v>
      </c>
      <c r="O78" s="8">
        <f>SUM(O79:O80)</f>
        <v>0</v>
      </c>
      <c r="P78" s="8">
        <f>SUM(P79:P80)</f>
        <v>0</v>
      </c>
      <c r="Q78" s="8">
        <f>SUM(Q79:Q80)</f>
        <v>0</v>
      </c>
      <c r="R78" s="8">
        <f>SUM(R79:R80)</f>
        <v>0</v>
      </c>
      <c r="S78" s="8">
        <f>SUM(S79:S80)</f>
        <v>0</v>
      </c>
      <c r="T78" s="7">
        <f>SUM(F78:S78)</f>
        <v>0</v>
      </c>
    </row>
    <row r="79" spans="5:20" x14ac:dyDescent="0.25">
      <c r="E79" s="6" t="s">
        <v>7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5:20" x14ac:dyDescent="0.25">
      <c r="E80" s="6" t="s">
        <v>6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5:20" x14ac:dyDescent="0.25">
      <c r="E81" s="9" t="s">
        <v>5</v>
      </c>
      <c r="F81" s="8">
        <f>+F82</f>
        <v>0</v>
      </c>
      <c r="G81" s="8">
        <f>+G82</f>
        <v>0</v>
      </c>
      <c r="H81" s="8">
        <f>+H82</f>
        <v>0</v>
      </c>
      <c r="I81" s="8">
        <f>+I82</f>
        <v>0</v>
      </c>
      <c r="J81" s="8">
        <f>+J82</f>
        <v>0</v>
      </c>
      <c r="K81" s="8">
        <f>+K82</f>
        <v>0</v>
      </c>
      <c r="L81" s="8">
        <f>+L82</f>
        <v>0</v>
      </c>
      <c r="M81" s="8">
        <f>+M82</f>
        <v>0</v>
      </c>
      <c r="N81" s="8">
        <f>+N82</f>
        <v>0</v>
      </c>
      <c r="O81" s="8">
        <f>+O82</f>
        <v>0</v>
      </c>
      <c r="P81" s="8">
        <f>+P82</f>
        <v>0</v>
      </c>
      <c r="Q81" s="8">
        <f>+Q82</f>
        <v>0</v>
      </c>
      <c r="R81" s="8">
        <f>+R82</f>
        <v>0</v>
      </c>
      <c r="S81" s="8">
        <f>+S82</f>
        <v>0</v>
      </c>
      <c r="T81" s="7">
        <f>SUM(F81:S81)</f>
        <v>0</v>
      </c>
    </row>
    <row r="82" spans="5:20" x14ac:dyDescent="0.25">
      <c r="E82" s="6" t="s">
        <v>4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5:20" ht="15.75" thickBot="1" x14ac:dyDescent="0.3">
      <c r="E83" s="4" t="s">
        <v>3</v>
      </c>
      <c r="F83" s="3">
        <f>+F10+F16+F26+F36+F45+F52+F62+F67+F70+F75+F78+F81</f>
        <v>96423204</v>
      </c>
      <c r="G83" s="3">
        <f>+G10+G16+G26+G36+G45+G52+G62+G67+G70+G75+G78+G81</f>
        <v>96423204</v>
      </c>
      <c r="H83" s="3">
        <f>+H10+H16+H26+H36+H45+H52+H62+H67+H70+H75+H78+H81</f>
        <v>4336013.4799999995</v>
      </c>
      <c r="I83" s="3">
        <f>+I10+I16+I26+I36+I45+I52+I62+I67+I70+I75+I78+I81</f>
        <v>0</v>
      </c>
      <c r="J83" s="3">
        <f>+J10+J16+J26+J36+J45+J52+J62+J67+J70+J75+J78+J81</f>
        <v>0</v>
      </c>
      <c r="K83" s="3">
        <f>+K10+K16+K26+K36+K45+K52+K62+K67+K70+K75+K78+K81</f>
        <v>0</v>
      </c>
      <c r="L83" s="3">
        <f>+L10+L16+L26+L36+L45+L52+L62+L67+L70+L75+L78+L81</f>
        <v>0</v>
      </c>
      <c r="M83" s="3">
        <f>+M10+M16+M26+M36+M45+M52+M62+M67+M70+M75+M78+M81</f>
        <v>0</v>
      </c>
      <c r="N83" s="3">
        <f>+N10+N16+N26+N36+N45+N52+N62+N67+N70+N75+N78+N81</f>
        <v>0</v>
      </c>
      <c r="O83" s="3">
        <f>+O10+O16+O26+O36+O45+O52+O62+O67+O70+O75+O78+O81</f>
        <v>0</v>
      </c>
      <c r="P83" s="3">
        <f>+P10+P16+P26+P36+P45+P52+P62+P67+P70+P75+P78+P81</f>
        <v>0</v>
      </c>
      <c r="Q83" s="3">
        <f>+Q10+Q16+Q26+Q36+Q45+Q52+Q62+Q67+Q70+Q75+Q78+Q81</f>
        <v>0</v>
      </c>
      <c r="R83" s="3">
        <f>+R10+R16+R26+R36+R45+R52+R62+R67+R70+R75+R78+R81</f>
        <v>0</v>
      </c>
      <c r="S83" s="3">
        <f>+S10+S16+S26+S36+S45+S52+S62+S67+S70+S75+S78+S81</f>
        <v>0</v>
      </c>
      <c r="T83" s="3">
        <f>+T10+T16+T26+T36+T45+T52+T62+T67+T70+T75+T78+T81</f>
        <v>4336013.4799999995</v>
      </c>
    </row>
    <row r="84" spans="5:20" ht="33" customHeight="1" thickBot="1" x14ac:dyDescent="0.3">
      <c r="E84" s="2" t="s">
        <v>2</v>
      </c>
      <c r="F84" s="36" t="s">
        <v>1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</row>
    <row r="85" spans="5:20" ht="42.75" customHeight="1" thickBot="1" x14ac:dyDescent="0.3">
      <c r="E85" s="1" t="s">
        <v>0</v>
      </c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</row>
    <row r="87" spans="5:20" ht="18.75" x14ac:dyDescent="0.3">
      <c r="E87" s="42"/>
      <c r="F87" s="43" t="s">
        <v>99</v>
      </c>
      <c r="G87" s="43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5:20" ht="18.75" x14ac:dyDescent="0.3">
      <c r="E88" s="42"/>
      <c r="F88" s="44" t="s">
        <v>100</v>
      </c>
      <c r="G88" s="44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</sheetData>
  <mergeCells count="12">
    <mergeCell ref="E4:T4"/>
    <mergeCell ref="F84:T85"/>
    <mergeCell ref="F87:G87"/>
    <mergeCell ref="F88:G88"/>
    <mergeCell ref="E5:T5"/>
    <mergeCell ref="H7:T7"/>
    <mergeCell ref="E1:T1"/>
    <mergeCell ref="E2:T2"/>
    <mergeCell ref="E7:E8"/>
    <mergeCell ref="F7:F8"/>
    <mergeCell ref="G7:G8"/>
    <mergeCell ref="E3:T3"/>
  </mergeCells>
  <printOptions horizontalCentered="1"/>
  <pageMargins left="0" right="0" top="0" bottom="0" header="6.4960630000000005E-2" footer="6.4960630000000005E-2"/>
  <pageSetup paperSize="5" scale="68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ENERO</vt:lpstr>
      <vt:lpstr>'Presup. Aprobado-Ejec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2026-02-04T12:51:01Z</cp:lastPrinted>
  <dcterms:created xsi:type="dcterms:W3CDTF">2026-02-04T12:50:51Z</dcterms:created>
  <dcterms:modified xsi:type="dcterms:W3CDTF">2026-02-04T13:08:13Z</dcterms:modified>
</cp:coreProperties>
</file>