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Octubre/"/>
    </mc:Choice>
  </mc:AlternateContent>
  <xr:revisionPtr revIDLastSave="360" documentId="8_{5AFE80A4-C221-4987-B335-FBCA7A8B5A4C}" xr6:coauthVersionLast="47" xr6:coauthVersionMax="47" xr10:uidLastSave="{D273440E-90A9-468A-B8DF-98423BDDBB05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O17" i="1" s="1"/>
  <c r="I17" i="1"/>
  <c r="M30" i="1"/>
  <c r="N29" i="1"/>
  <c r="L30" i="1"/>
  <c r="K30" i="1"/>
  <c r="J30" i="1"/>
  <c r="H30" i="1"/>
  <c r="I29" i="1"/>
  <c r="G30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0" i="1" l="1"/>
  <c r="N30" i="1"/>
  <c r="O29" i="1"/>
  <c r="O30" i="1" s="1"/>
</calcChain>
</file>

<file path=xl/sharedStrings.xml><?xml version="1.0" encoding="utf-8"?>
<sst xmlns="http://schemas.openxmlformats.org/spreadsheetml/2006/main" count="121" uniqueCount="77">
  <si>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</si>
  <si>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</si>
  <si>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</si>
  <si>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</si>
  <si>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</si>
  <si>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</si>
  <si>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</si>
  <si>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</si>
  <si>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</si>
  <si>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</si>
  <si>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</si>
  <si>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</si>
  <si>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</si>
  <si>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</si>
  <si>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</si>
  <si>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</si>
  <si>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</si>
  <si>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</si>
  <si>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</si>
  <si>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</si>
  <si>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</si>
  <si>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</si>
  <si>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</si>
  <si>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</si>
  <si>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</si>
  <si>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</si>
  <si>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</si>
  <si>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</si>
  <si>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</si>
  <si>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</si>
  <si>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</si>
  <si>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</si>
  <si>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</si>
  <si>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</si>
  <si>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</si>
  <si>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</si>
  <si>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</si>
  <si>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</si>
  <si>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</si>
  <si>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</si>
  <si>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</si>
  <si>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</si>
  <si>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</si>
  <si>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</si>
  <si>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</si>
  <si>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</si>
  <si>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</si>
  <si>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</si>
  <si>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</si>
  <si>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</si>
  <si>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</si>
  <si>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</si>
  <si>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</si>
  <si>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</si>
  <si>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</si>
  <si>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</si>
  <si>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</si>
  <si>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</si>
  <si>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</si>
  <si>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</si>
  <si>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</si>
  <si>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</si>
  <si>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</si>
  <si>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</si>
  <si>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</si>
  <si>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</si>
  <si>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</si>
  <si>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</si>
  <si>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</si>
  <si>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</si>
  <si>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</si>
  <si>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</si>
  <si>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</si>
  <si>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</si>
  <si>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Técnico Administrativo</t>
  </si>
  <si>
    <t>Martina Suero Ramírez</t>
  </si>
  <si>
    <t>CONCEPTO PAGO SUELDO 000001 - FIJO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</si>
</sst>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68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66</v>
      </c>
      <c r="C16" s="9" t="s">
        <v>68</v>
      </c>
      <c r="D16" s="9" t="s">
        <v>67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72</v>
      </c>
      <c r="C17" s="9" t="s">
        <v>68</v>
      </c>
      <c r="D17" s="9" t="s">
        <v>73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29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29" si="4">SUM(J19:M19)</f>
        <v>2531.3000000000002</v>
      </c>
      <c r="O19" s="5">
        <f t="shared" ref="O19:O29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7665.57</v>
      </c>
      <c r="N26" s="5">
        <f t="shared" si="4"/>
        <v>41868.810000000005</v>
      </c>
      <c r="O26" s="5">
        <f t="shared" si="5"/>
        <v>113131.19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9" t="s">
        <v>70</v>
      </c>
      <c r="C29" s="9" t="s">
        <v>41</v>
      </c>
      <c r="D29" s="9" t="s">
        <v>71</v>
      </c>
      <c r="E29" s="9" t="s">
        <v>37</v>
      </c>
      <c r="F29" s="9" t="s">
        <v>38</v>
      </c>
      <c r="G29" s="5">
        <v>110000</v>
      </c>
      <c r="H29" s="5">
        <v>0</v>
      </c>
      <c r="I29" s="5">
        <f t="shared" si="3"/>
        <v>110000</v>
      </c>
      <c r="J29" s="5">
        <v>3157</v>
      </c>
      <c r="K29" s="5">
        <v>14457.62</v>
      </c>
      <c r="L29" s="5">
        <v>3344</v>
      </c>
      <c r="M29" s="5">
        <v>25</v>
      </c>
      <c r="N29" s="5">
        <f t="shared" si="4"/>
        <v>20983.620000000003</v>
      </c>
      <c r="O29" s="5">
        <f t="shared" si="5"/>
        <v>89016.38</v>
      </c>
    </row>
    <row r="30" spans="1:15" x14ac:dyDescent="0.25">
      <c r="E30" s="19" t="s">
        <v>13</v>
      </c>
      <c r="F30" s="19"/>
      <c r="G30" s="6">
        <f t="shared" ref="G30:O30" si="6">SUM(G12:G29)</f>
        <v>1463000</v>
      </c>
      <c r="H30" s="6">
        <f t="shared" si="6"/>
        <v>0</v>
      </c>
      <c r="I30" s="6">
        <f t="shared" si="6"/>
        <v>1463000</v>
      </c>
      <c r="J30" s="6">
        <f t="shared" si="6"/>
        <v>41988.100000000006</v>
      </c>
      <c r="K30" s="6">
        <f t="shared" si="6"/>
        <v>176594.41000000003</v>
      </c>
      <c r="L30" s="6">
        <f t="shared" si="6"/>
        <v>43464.34</v>
      </c>
      <c r="M30" s="6">
        <f t="shared" si="6"/>
        <v>19593.25</v>
      </c>
      <c r="N30" s="6">
        <f t="shared" si="6"/>
        <v>281640.09999999998</v>
      </c>
      <c r="O30" s="6">
        <f t="shared" si="6"/>
        <v>1181359.8999999999</v>
      </c>
    </row>
    <row r="33" spans="2:11" x14ac:dyDescent="0.25">
      <c r="B33" s="3" t="s">
        <v>59</v>
      </c>
      <c r="D33" s="3" t="s">
        <v>60</v>
      </c>
      <c r="E33"/>
      <c r="I33" s="3" t="s">
        <v>61</v>
      </c>
      <c r="K33"/>
    </row>
    <row r="34" spans="2:11" x14ac:dyDescent="0.25">
      <c r="B34" s="13" t="s">
        <v>75</v>
      </c>
      <c r="D34" s="15" t="s">
        <v>62</v>
      </c>
      <c r="E34" s="15"/>
      <c r="I34" s="15" t="s">
        <v>63</v>
      </c>
      <c r="J34" s="15"/>
      <c r="K34" s="15"/>
    </row>
    <row r="35" spans="2:11" x14ac:dyDescent="0.25">
      <c r="B35" s="2" t="s">
        <v>74</v>
      </c>
      <c r="D35" s="16" t="s">
        <v>64</v>
      </c>
      <c r="E35" s="16"/>
      <c r="F35" s="14"/>
      <c r="I35" s="17" t="s">
        <v>65</v>
      </c>
      <c r="J35" s="17"/>
      <c r="K35" s="17"/>
    </row>
    <row r="44" spans="2:11" x14ac:dyDescent="0.25">
      <c r="D44" s="2"/>
    </row>
    <row r="45" spans="2:11" x14ac:dyDescent="0.25">
      <c r="D45" s="2"/>
    </row>
    <row r="52" spans="6:6" x14ac:dyDescent="0.25">
      <c r="F52" s="2"/>
    </row>
    <row r="53" spans="6:6" x14ac:dyDescent="0.25">
      <c r="F53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4:E34"/>
    <mergeCell ref="I34:K34"/>
    <mergeCell ref="D35:E35"/>
    <mergeCell ref="I35:K35"/>
    <mergeCell ref="B8:C8"/>
    <mergeCell ref="E30:F3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2025-11-17T15:25:08Z</dcterms:modified>
</cp:coreProperties>
</file>