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reyes_anamar_gob_do/Documents/Escritorio/DIGEIG/"/>
    </mc:Choice>
  </mc:AlternateContent>
  <xr:revisionPtr revIDLastSave="6" documentId="8_{EADA3D16-5D4D-4A24-B9D2-BD6B2032184F}" xr6:coauthVersionLast="47" xr6:coauthVersionMax="47" xr10:uidLastSave="{3D081DBD-208F-44D2-9CD6-1565AA88E674}"/>
  <bookViews>
    <workbookView xWindow="28680" yWindow="-120" windowWidth="21840" windowHeight="13140" xr2:uid="{00000000-000D-0000-FFFF-FFFF00000000}"/>
  </bookViews>
  <sheets>
    <sheet name="2024" sheetId="1" r:id="rId1"/>
  </sheets>
  <definedNames>
    <definedName name="_xlnm.Print_Area" localSheetId="0">'2024'!$A$1:$AU$72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1" l="1"/>
  <c r="AX72" i="1" l="1"/>
  <c r="AI34" i="1" l="1"/>
  <c r="AL34" i="1"/>
  <c r="AH28" i="1"/>
</calcChain>
</file>

<file path=xl/sharedStrings.xml><?xml version="1.0" encoding="utf-8"?>
<sst xmlns="http://schemas.openxmlformats.org/spreadsheetml/2006/main" count="57" uniqueCount="56">
  <si>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</si>
  <si>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</si>
  <si>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</si>
  <si>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</si>
  <si>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</si>
  <si>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</si>
  <si>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</si>
  <si>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</si>
  <si>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</si>
  <si>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</si>
  <si>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</si>
  <si>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</si>
  <si>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</si>
  <si>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</si>
  <si>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</si>
  <si>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</si>
  <si>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</si>
  <si>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</si>
  <si>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</si>
  <si>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</si>
  <si>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</si>
  <si>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</si>
  <si>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</si>
  <si>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</si>
  <si>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</si>
  <si>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</si>
  <si>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</si>
  <si>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</si>
  <si>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</si>
  <si>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</si>
  <si>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</si>
  <si>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</si>
  <si>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</si>
  <si>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</si>
  <si>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</si>
  <si>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</si>
  <si>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</si>
  <si>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</si>
  <si>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</si>
  <si>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</si>
  <si>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</si>
  <si>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</si>
  <si>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</si>
  <si>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</si>
  <si>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</si>
  <si>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</si>
  <si>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</si>
  <si>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</si>
  <si>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Programación </t>
  </si>
  <si>
    <t xml:space="preserve">Ejecución </t>
  </si>
  <si>
    <t xml:space="preserve">III. INFORMACION DEL PROGRAMA: </t>
  </si>
  <si>
    <t>V. ANÁLISIS DE LOS LOGROS Y DESVIACIONES:</t>
  </si>
  <si>
    <t xml:space="preserve">Informe de Evaluación de las Metas Físicas-Financieras                                                                                                                                          </t>
  </si>
  <si>
    <t xml:space="preserve">IV. (23)  PROGRAMACIÓN Y EJECUCIÓN FÍSICA-FINANCIERA </t>
  </si>
  <si>
    <t>16</t>
  </si>
  <si>
    <t xml:space="preserve">PROGRAMACIÓN Y EJECUCIÓN ANUAL DE LAS METAS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</si>
</sst>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  <numFmt numFmtId="168" formatCode="0.0000%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  <font>
      <b/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6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6" xfId="0" applyFont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3" fontId="19" fillId="0" borderId="0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2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3" fontId="1" fillId="0" borderId="0" xfId="0" applyNumberFormat="1" applyFont="1" applyAlignment="1" applyProtection="1">
      <alignment horizontal="left"/>
      <protection locked="0"/>
    </xf>
    <xf numFmtId="9" fontId="1" fillId="0" borderId="0" xfId="1" applyFont="1" applyProtection="1">
      <protection locked="0"/>
    </xf>
    <xf numFmtId="168" fontId="1" fillId="0" borderId="0" xfId="1" applyNumberFormat="1" applyFont="1" applyProtection="1">
      <protection locked="0"/>
    </xf>
    <xf numFmtId="43" fontId="1" fillId="0" borderId="0" xfId="2" applyFont="1" applyProtection="1">
      <protection locked="0"/>
    </xf>
    <xf numFmtId="39" fontId="11" fillId="0" borderId="0" xfId="0" applyNumberFormat="1" applyFont="1" applyProtection="1">
      <protection locked="0"/>
    </xf>
    <xf numFmtId="44" fontId="1" fillId="0" borderId="0" xfId="3" applyFont="1" applyFill="1" applyBorder="1" applyProtection="1"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/>
      <protection locked="0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justify" vertical="top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7" xfId="0" applyNumberFormat="1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 vertical="top" wrapText="1" readingOrder="1"/>
      <protection locked="0"/>
    </xf>
    <xf numFmtId="0" fontId="12" fillId="2" borderId="8" xfId="0" applyFont="1" applyFill="1" applyBorder="1" applyAlignment="1" applyProtection="1">
      <alignment horizontal="center" vertical="top" wrapText="1" readingOrder="1"/>
      <protection locked="0"/>
    </xf>
    <xf numFmtId="0" fontId="12" fillId="2" borderId="9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164" fontId="14" fillId="0" borderId="7" xfId="0" applyNumberFormat="1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vertical="top" wrapText="1"/>
    </xf>
    <xf numFmtId="165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7" xfId="0" applyNumberFormat="1" applyFont="1" applyBorder="1" applyAlignment="1" applyProtection="1">
      <alignment vertical="top" wrapText="1"/>
      <protection locked="0"/>
    </xf>
    <xf numFmtId="9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8" fillId="0" borderId="7" xfId="0" applyNumberFormat="1" applyFont="1" applyBorder="1" applyAlignment="1" applyProtection="1">
      <alignment vertical="top" wrapText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166" fontId="18" fillId="0" borderId="7" xfId="0" applyNumberFormat="1" applyFont="1" applyBorder="1" applyAlignment="1" applyProtection="1">
      <alignment vertical="top" wrapText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165" fontId="14" fillId="0" borderId="7" xfId="0" applyNumberFormat="1" applyFont="1" applyBorder="1" applyAlignment="1">
      <alignment horizontal="center" vertical="center" wrapText="1" readingOrder="1"/>
    </xf>
    <xf numFmtId="49" fontId="14" fillId="0" borderId="7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vertical="top" wrapText="1"/>
    </xf>
    <xf numFmtId="0" fontId="18" fillId="0" borderId="2" xfId="0" applyFont="1" applyBorder="1" applyAlignment="1" applyProtection="1">
      <alignment horizontal="left" vertical="top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horizontal="justify" vertical="center" wrapText="1"/>
      <protection locked="0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72"/>
  <sheetViews>
    <sheetView showGridLines="0" tabSelected="1" topLeftCell="A34" zoomScaleNormal="100" zoomScaleSheetLayoutView="100" workbookViewId="0">
      <selection activeCell="B1" sqref="B1:AM1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4.8554687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2.710937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4.285156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5.28515625" style="1" customWidth="1"/>
    <col min="39" max="39" width="0.140625" style="1" hidden="1" customWidth="1"/>
    <col min="40" max="43" width="0" style="1" hidden="1" customWidth="1"/>
    <col min="44" max="45" width="0.140625" style="1" hidden="1" customWidth="1"/>
    <col min="46" max="46" width="2.85546875" style="1" hidden="1" customWidth="1"/>
    <col min="47" max="47" width="20" style="1" hidden="1" customWidth="1"/>
    <col min="48" max="48" width="22.42578125" style="1" customWidth="1"/>
    <col min="49" max="49" width="17" style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33.75" customHeight="1" x14ac:dyDescent="0.25">
      <c r="B1" s="36" t="s">
        <v>52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</row>
    <row r="2" spans="2:42" ht="24" customHeight="1" x14ac:dyDescent="0.25">
      <c r="B2" s="17"/>
      <c r="C2" s="18"/>
      <c r="D2" s="27">
        <v>2024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18"/>
    </row>
    <row r="3" spans="2:42" ht="18" customHeight="1" x14ac:dyDescent="0.25">
      <c r="B3" s="35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R3" s="30" t="s">
        <v>1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2:42" ht="18" customHeight="1" x14ac:dyDescent="0.25">
      <c r="B4" s="35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0" t="s">
        <v>3</v>
      </c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2:42" ht="18" customHeight="1" x14ac:dyDescent="0.25">
      <c r="B5" s="38" t="s">
        <v>4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0" t="s">
        <v>34</v>
      </c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</row>
    <row r="6" spans="2:42" ht="18" customHeight="1" x14ac:dyDescent="0.25">
      <c r="C6" s="39" t="s">
        <v>5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</row>
    <row r="7" spans="2:42" ht="18" customHeight="1" x14ac:dyDescent="0.25">
      <c r="D7" s="35" t="s">
        <v>6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</row>
    <row r="8" spans="2:42" ht="38.25" customHeight="1" x14ac:dyDescent="0.25">
      <c r="B8" s="30" t="s">
        <v>7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spans="2:42" ht="18" customHeight="1" x14ac:dyDescent="0.25">
      <c r="C9" s="35" t="s">
        <v>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</row>
    <row r="10" spans="2:42" ht="35.25" customHeight="1" x14ac:dyDescent="0.25">
      <c r="C10" s="30" t="s">
        <v>9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</row>
    <row r="11" spans="2:42" ht="34.700000000000003" customHeight="1" x14ac:dyDescent="0.25">
      <c r="E11" s="34" t="s">
        <v>10</v>
      </c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</row>
    <row r="12" spans="2:42" ht="18" customHeight="1" x14ac:dyDescent="0.25">
      <c r="I12" s="35" t="s">
        <v>11</v>
      </c>
      <c r="J12" s="31"/>
      <c r="K12" s="31"/>
      <c r="L12" s="31"/>
      <c r="M12" s="31"/>
      <c r="N12" s="31"/>
      <c r="S12" s="30" t="s">
        <v>12</v>
      </c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2:42" ht="18" customHeight="1" x14ac:dyDescent="0.25">
      <c r="I13" s="35" t="s">
        <v>13</v>
      </c>
      <c r="J13" s="31"/>
      <c r="K13" s="31"/>
      <c r="L13" s="31"/>
      <c r="M13" s="31"/>
      <c r="N13" s="31"/>
      <c r="Q13" s="30" t="s">
        <v>14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2:42" ht="18" customHeight="1" x14ac:dyDescent="0.25">
      <c r="I14" s="35" t="s">
        <v>15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2:42" ht="37.5" customHeight="1" x14ac:dyDescent="0.25">
      <c r="G15" s="30" t="s">
        <v>40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</row>
    <row r="16" spans="2:42" ht="15.75" customHeight="1" x14ac:dyDescent="0.25">
      <c r="E16" s="34" t="s">
        <v>50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</row>
    <row r="17" spans="4:53" ht="34.5" customHeight="1" x14ac:dyDescent="0.25">
      <c r="J17" s="35" t="s">
        <v>16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Z17" s="40" t="s">
        <v>39</v>
      </c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</row>
    <row r="18" spans="4:53" ht="84.75" customHeight="1" x14ac:dyDescent="0.25">
      <c r="J18" s="42" t="s">
        <v>36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</row>
    <row r="19" spans="4:53" ht="18" customHeight="1" x14ac:dyDescent="0.25">
      <c r="J19" s="35" t="s">
        <v>17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</row>
    <row r="20" spans="4:53" ht="42.75" customHeight="1" x14ac:dyDescent="0.25">
      <c r="J20" s="46" t="s">
        <v>35</v>
      </c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</row>
    <row r="21" spans="4:53" ht="105" customHeight="1" x14ac:dyDescent="0.25">
      <c r="J21" s="42" t="s">
        <v>38</v>
      </c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</row>
    <row r="22" spans="4:53" x14ac:dyDescent="0.25">
      <c r="J22" s="2"/>
    </row>
    <row r="23" spans="4:53" ht="15.75" customHeight="1" x14ac:dyDescent="0.25">
      <c r="D23" s="57" t="s">
        <v>53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9"/>
    </row>
    <row r="24" spans="4:53" ht="2.25" customHeight="1" x14ac:dyDescent="0.25">
      <c r="D24" s="6"/>
      <c r="AR24" s="7"/>
    </row>
    <row r="25" spans="4:53" ht="19.5" x14ac:dyDescent="0.4">
      <c r="D25" s="60" t="s">
        <v>47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R25" s="7"/>
    </row>
    <row r="26" spans="4:53" x14ac:dyDescent="0.25">
      <c r="D26" s="51" t="s">
        <v>42</v>
      </c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3"/>
    </row>
    <row r="27" spans="4:53" ht="18.399999999999999" customHeight="1" x14ac:dyDescent="0.25">
      <c r="D27" s="47" t="s">
        <v>19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 t="s">
        <v>20</v>
      </c>
      <c r="Y27" s="45"/>
      <c r="Z27" s="45"/>
      <c r="AA27" s="45"/>
      <c r="AB27" s="45"/>
      <c r="AC27" s="45"/>
      <c r="AD27" s="47" t="s">
        <v>21</v>
      </c>
      <c r="AE27" s="45"/>
      <c r="AF27" s="45"/>
      <c r="AG27" s="45"/>
      <c r="AH27" s="47" t="s">
        <v>22</v>
      </c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4:53" ht="17.25" x14ac:dyDescent="0.25">
      <c r="D28" s="54">
        <v>93091553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48">
        <v>100190553</v>
      </c>
      <c r="Y28" s="45"/>
      <c r="Z28" s="45"/>
      <c r="AA28" s="45"/>
      <c r="AB28" s="45"/>
      <c r="AC28" s="45"/>
      <c r="AD28" s="48"/>
      <c r="AE28" s="45"/>
      <c r="AF28" s="45"/>
      <c r="AG28" s="45"/>
      <c r="AH28" s="49">
        <f>+AD28/X28</f>
        <v>0</v>
      </c>
      <c r="AI28" s="50"/>
      <c r="AJ28" s="50"/>
      <c r="AK28" s="50"/>
      <c r="AL28" s="50"/>
      <c r="AM28" s="50"/>
      <c r="AN28" s="50"/>
      <c r="AO28" s="50"/>
      <c r="AP28" s="50"/>
      <c r="AQ28" s="50"/>
      <c r="AR28" s="50"/>
    </row>
    <row r="29" spans="4:53" ht="17.25" x14ac:dyDescent="0.35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25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V29" s="3"/>
    </row>
    <row r="30" spans="4:53" ht="14.65" customHeight="1" x14ac:dyDescent="0.25">
      <c r="D30" s="62" t="s">
        <v>55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V30" s="3"/>
      <c r="AZ30" s="11"/>
      <c r="BA30" s="11"/>
    </row>
    <row r="31" spans="4:53" ht="14.65" customHeight="1" x14ac:dyDescent="0.25">
      <c r="D31" s="63">
        <v>2024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5"/>
      <c r="AM31" s="13"/>
      <c r="AN31" s="13"/>
      <c r="AO31" s="13"/>
      <c r="AP31" s="13"/>
      <c r="AQ31" s="13"/>
      <c r="AR31" s="13"/>
      <c r="AZ31" s="11"/>
      <c r="BA31" s="11"/>
    </row>
    <row r="32" spans="4:53" ht="14.25" customHeight="1" x14ac:dyDescent="0.25">
      <c r="D32" s="66" t="s">
        <v>18</v>
      </c>
      <c r="E32" s="45"/>
      <c r="F32" s="45"/>
      <c r="G32" s="45"/>
      <c r="H32" s="45"/>
      <c r="I32" s="45"/>
      <c r="J32" s="45"/>
      <c r="K32" s="45"/>
      <c r="L32" s="45"/>
      <c r="M32" s="66" t="s">
        <v>18</v>
      </c>
      <c r="N32" s="45"/>
      <c r="O32" s="45"/>
      <c r="P32" s="45"/>
      <c r="Q32" s="45"/>
      <c r="R32" s="45"/>
      <c r="S32" s="45"/>
      <c r="T32" s="44" t="s">
        <v>23</v>
      </c>
      <c r="U32" s="45"/>
      <c r="V32" s="45"/>
      <c r="W32" s="45"/>
      <c r="X32" s="45"/>
      <c r="Y32" s="45"/>
      <c r="Z32" s="45"/>
      <c r="AA32" s="44" t="s">
        <v>48</v>
      </c>
      <c r="AB32" s="45"/>
      <c r="AC32" s="45"/>
      <c r="AD32" s="45"/>
      <c r="AE32" s="44" t="s">
        <v>49</v>
      </c>
      <c r="AF32" s="45"/>
      <c r="AG32" s="45"/>
      <c r="AH32" s="45"/>
      <c r="AI32" s="44" t="s">
        <v>24</v>
      </c>
      <c r="AJ32" s="45"/>
      <c r="AK32" s="45"/>
      <c r="AL32" s="45"/>
      <c r="AM32" s="45"/>
      <c r="AN32" s="45"/>
      <c r="AO32" s="45"/>
      <c r="AP32" s="45"/>
      <c r="AQ32" s="45"/>
      <c r="AR32" s="45"/>
      <c r="AZ32" s="11"/>
      <c r="BA32" s="11"/>
    </row>
    <row r="33" spans="3:54" ht="48.95" customHeight="1" x14ac:dyDescent="0.25">
      <c r="D33" s="44" t="s">
        <v>25</v>
      </c>
      <c r="E33" s="45"/>
      <c r="F33" s="45"/>
      <c r="G33" s="45"/>
      <c r="H33" s="45"/>
      <c r="I33" s="45"/>
      <c r="J33" s="45"/>
      <c r="K33" s="45"/>
      <c r="L33" s="45"/>
      <c r="M33" s="44" t="s">
        <v>26</v>
      </c>
      <c r="N33" s="45"/>
      <c r="O33" s="45"/>
      <c r="P33" s="45"/>
      <c r="Q33" s="45"/>
      <c r="R33" s="45"/>
      <c r="S33" s="45"/>
      <c r="T33" s="44" t="s">
        <v>27</v>
      </c>
      <c r="U33" s="45"/>
      <c r="V33" s="45"/>
      <c r="W33" s="44" t="s">
        <v>28</v>
      </c>
      <c r="X33" s="45"/>
      <c r="Y33" s="45"/>
      <c r="Z33" s="45"/>
      <c r="AA33" s="44" t="s">
        <v>43</v>
      </c>
      <c r="AB33" s="45"/>
      <c r="AC33" s="44" t="s">
        <v>44</v>
      </c>
      <c r="AD33" s="45"/>
      <c r="AE33" s="44" t="s">
        <v>45</v>
      </c>
      <c r="AF33" s="45"/>
      <c r="AG33" s="44" t="s">
        <v>46</v>
      </c>
      <c r="AH33" s="45"/>
      <c r="AI33" s="44" t="s">
        <v>29</v>
      </c>
      <c r="AJ33" s="45"/>
      <c r="AK33" s="45"/>
      <c r="AL33" s="44" t="s">
        <v>30</v>
      </c>
      <c r="AM33" s="45"/>
      <c r="AN33" s="45"/>
      <c r="AO33" s="45"/>
      <c r="AP33" s="45"/>
      <c r="AQ33" s="45"/>
      <c r="AR33" s="45"/>
      <c r="AW33" s="3"/>
      <c r="AZ33" s="11"/>
      <c r="BA33" s="11"/>
      <c r="BB33" s="15"/>
    </row>
    <row r="34" spans="3:54" ht="118.5" customHeight="1" x14ac:dyDescent="0.25">
      <c r="D34" s="75" t="s">
        <v>41</v>
      </c>
      <c r="E34" s="76"/>
      <c r="F34" s="76"/>
      <c r="G34" s="76"/>
      <c r="H34" s="76"/>
      <c r="I34" s="76"/>
      <c r="J34" s="76"/>
      <c r="K34" s="76"/>
      <c r="L34" s="76"/>
      <c r="M34" s="77" t="s">
        <v>31</v>
      </c>
      <c r="N34" s="78"/>
      <c r="O34" s="78"/>
      <c r="P34" s="78"/>
      <c r="Q34" s="78"/>
      <c r="R34" s="78"/>
      <c r="S34" s="78"/>
      <c r="T34" s="79">
        <v>16</v>
      </c>
      <c r="U34" s="68"/>
      <c r="V34" s="68"/>
      <c r="W34" s="79">
        <f>+D28</f>
        <v>93091553</v>
      </c>
      <c r="X34" s="68"/>
      <c r="Y34" s="68"/>
      <c r="Z34" s="68"/>
      <c r="AA34" s="80" t="s">
        <v>54</v>
      </c>
      <c r="AB34" s="81"/>
      <c r="AC34" s="67">
        <v>100190553</v>
      </c>
      <c r="AD34" s="68"/>
      <c r="AE34" s="69"/>
      <c r="AF34" s="70"/>
      <c r="AG34" s="48"/>
      <c r="AH34" s="73"/>
      <c r="AI34" s="49">
        <f>+AE34/AA34</f>
        <v>0</v>
      </c>
      <c r="AJ34" s="74"/>
      <c r="AK34" s="74"/>
      <c r="AL34" s="71">
        <f>+AG34/AC34</f>
        <v>0</v>
      </c>
      <c r="AM34" s="72"/>
      <c r="AN34" s="72"/>
      <c r="AO34" s="72"/>
      <c r="AP34" s="72"/>
      <c r="AQ34" s="72"/>
      <c r="AR34" s="72"/>
      <c r="AV34" s="26"/>
      <c r="BB34" s="15"/>
    </row>
    <row r="35" spans="3:54" ht="25.5" customHeight="1" x14ac:dyDescent="0.25">
      <c r="D35" s="82"/>
      <c r="E35" s="82"/>
      <c r="F35" s="82"/>
      <c r="G35" s="82"/>
      <c r="H35" s="82"/>
      <c r="I35" s="82"/>
      <c r="J35" s="82"/>
      <c r="K35" s="82"/>
      <c r="L35" s="82"/>
      <c r="AF35" s="12"/>
      <c r="AG35" s="12"/>
      <c r="AK35" s="4"/>
      <c r="AL35" s="3"/>
      <c r="AV35" s="23"/>
      <c r="AX35" s="5"/>
    </row>
    <row r="36" spans="3:54" ht="17.100000000000001" customHeight="1" x14ac:dyDescent="0.25">
      <c r="D36" s="34" t="s">
        <v>51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V36" s="14"/>
    </row>
    <row r="37" spans="3:54" x14ac:dyDescent="0.25">
      <c r="AV37" s="24"/>
    </row>
    <row r="38" spans="3:54" ht="29.45" customHeight="1" x14ac:dyDescent="0.25">
      <c r="L38" s="83" t="s">
        <v>32</v>
      </c>
      <c r="M38" s="31"/>
      <c r="N38" s="31"/>
      <c r="O38" s="31"/>
      <c r="P38" s="31"/>
      <c r="Q38" s="31"/>
      <c r="R38" s="31"/>
      <c r="S38" s="31"/>
      <c r="T38" s="31"/>
      <c r="V38" s="83" t="s">
        <v>37</v>
      </c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V38" s="22"/>
    </row>
    <row r="39" spans="3:54" ht="18" customHeight="1" x14ac:dyDescent="0.25">
      <c r="L39" s="35" t="s">
        <v>33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</row>
    <row r="40" spans="3:54" ht="16.5" x14ac:dyDescent="0.25"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V40" s="24"/>
    </row>
    <row r="41" spans="3:54" ht="16.5" x14ac:dyDescent="0.25">
      <c r="L41" s="46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</row>
    <row r="42" spans="3:54" x14ac:dyDescent="0.25">
      <c r="L42" s="35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</row>
    <row r="43" spans="3:54" ht="28.5" customHeight="1" x14ac:dyDescent="0.25">
      <c r="C43" s="34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</row>
    <row r="44" spans="3:54" ht="24" customHeight="1" x14ac:dyDescent="0.25"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W44" s="11"/>
    </row>
    <row r="45" spans="3:54" ht="3.75" customHeight="1" x14ac:dyDescent="0.25">
      <c r="E45" s="84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W45" s="11"/>
    </row>
    <row r="46" spans="3:54" x14ac:dyDescent="0.25">
      <c r="AF46" s="19"/>
      <c r="AG46" s="20"/>
      <c r="AH46" s="21"/>
      <c r="AW46" s="11"/>
    </row>
    <row r="47" spans="3:54" x14ac:dyDescent="0.25">
      <c r="AD47" s="15"/>
      <c r="AF47" s="33"/>
      <c r="AG47" s="33"/>
      <c r="AH47" s="20"/>
      <c r="AI47" s="33"/>
      <c r="AJ47" s="33"/>
      <c r="AK47" s="33"/>
      <c r="AL47" s="33"/>
      <c r="AW47" s="11"/>
      <c r="AX47" s="4"/>
      <c r="AZ47" s="15"/>
    </row>
    <row r="48" spans="3:54" x14ac:dyDescent="0.25">
      <c r="L48" s="32"/>
      <c r="M48" s="32"/>
      <c r="N48" s="32"/>
      <c r="O48" s="32"/>
      <c r="P48" s="32"/>
      <c r="Q48" s="32"/>
      <c r="R48" s="32"/>
      <c r="S48" s="32"/>
      <c r="T48" s="32"/>
      <c r="AD48" s="15"/>
      <c r="AF48" s="33"/>
      <c r="AG48" s="33"/>
      <c r="AH48" s="20"/>
      <c r="AI48" s="33"/>
      <c r="AJ48" s="33"/>
      <c r="AK48" s="33"/>
      <c r="AL48" s="33"/>
      <c r="AW48" s="11"/>
      <c r="AZ48" s="4"/>
    </row>
    <row r="49" spans="12:53" x14ac:dyDescent="0.25">
      <c r="L49" s="32"/>
      <c r="M49" s="32"/>
      <c r="N49" s="32"/>
      <c r="O49" s="32"/>
      <c r="P49" s="32"/>
      <c r="Q49" s="32"/>
      <c r="R49" s="32"/>
      <c r="S49" s="32"/>
      <c r="T49" s="32"/>
      <c r="AD49" s="15"/>
      <c r="AF49" s="33"/>
      <c r="AG49" s="33"/>
      <c r="AH49" s="33"/>
      <c r="AW49" s="16"/>
    </row>
    <row r="50" spans="12:53" x14ac:dyDescent="0.25">
      <c r="L50" s="32"/>
      <c r="M50" s="32"/>
      <c r="N50" s="32"/>
      <c r="O50" s="32"/>
      <c r="P50" s="32"/>
      <c r="Q50" s="32"/>
      <c r="R50" s="32"/>
      <c r="S50" s="32"/>
      <c r="T50" s="32"/>
      <c r="AF50" s="33"/>
      <c r="AG50" s="33"/>
      <c r="AH50" s="20"/>
      <c r="AW50" s="16"/>
    </row>
    <row r="51" spans="12:53" x14ac:dyDescent="0.25">
      <c r="AF51" s="20"/>
      <c r="AG51" s="20"/>
      <c r="AH51" s="20"/>
      <c r="AW51" s="11"/>
    </row>
    <row r="52" spans="12:53" x14ac:dyDescent="0.25">
      <c r="AF52" s="15"/>
      <c r="AG52" s="20"/>
      <c r="AH52" s="21"/>
      <c r="AW52" s="16"/>
      <c r="BA52" s="15"/>
    </row>
    <row r="53" spans="12:53" x14ac:dyDescent="0.25">
      <c r="AF53" s="20"/>
      <c r="AG53" s="20"/>
      <c r="AH53" s="20"/>
      <c r="AW53" s="11"/>
    </row>
    <row r="54" spans="12:53" x14ac:dyDescent="0.25">
      <c r="AW54" s="16"/>
    </row>
    <row r="55" spans="12:53" x14ac:dyDescent="0.25">
      <c r="AW55" s="16"/>
    </row>
    <row r="56" spans="12:53" x14ac:dyDescent="0.25">
      <c r="AW56" s="11"/>
    </row>
    <row r="57" spans="12:53" x14ac:dyDescent="0.25">
      <c r="AW57" s="16"/>
    </row>
    <row r="58" spans="12:53" x14ac:dyDescent="0.25">
      <c r="AW58" s="16"/>
    </row>
    <row r="59" spans="12:53" x14ac:dyDescent="0.25">
      <c r="AW59" s="16"/>
    </row>
    <row r="60" spans="12:53" x14ac:dyDescent="0.25">
      <c r="AW60" s="11"/>
    </row>
    <row r="61" spans="12:53" x14ac:dyDescent="0.25">
      <c r="AW61" s="16"/>
    </row>
    <row r="62" spans="12:53" x14ac:dyDescent="0.25">
      <c r="AW62" s="11"/>
    </row>
    <row r="63" spans="12:53" x14ac:dyDescent="0.25">
      <c r="AW63" s="11"/>
    </row>
    <row r="65" spans="49:55" ht="82.5" customHeight="1" x14ac:dyDescent="0.25">
      <c r="AW65" s="28"/>
      <c r="AX65" s="28"/>
      <c r="AY65" s="28"/>
      <c r="AZ65" s="28"/>
      <c r="BA65" s="28"/>
      <c r="BB65" s="28"/>
      <c r="BC65" s="28"/>
    </row>
    <row r="66" spans="49:55" ht="39.75" customHeight="1" x14ac:dyDescent="0.25">
      <c r="AW66" s="29"/>
      <c r="AX66" s="29"/>
      <c r="AY66" s="29"/>
      <c r="AZ66" s="29"/>
      <c r="BA66" s="29"/>
      <c r="BB66" s="29"/>
      <c r="BC66" s="29"/>
    </row>
    <row r="72" spans="49:55" x14ac:dyDescent="0.25">
      <c r="AX72" s="1">
        <f>100-61-21</f>
        <v>18</v>
      </c>
    </row>
  </sheetData>
  <mergeCells count="88">
    <mergeCell ref="AF47:AG47"/>
    <mergeCell ref="AI47:AL47"/>
    <mergeCell ref="AI48:AL48"/>
    <mergeCell ref="D35:L35"/>
    <mergeCell ref="L40:AL40"/>
    <mergeCell ref="L38:T38"/>
    <mergeCell ref="V38:AR38"/>
    <mergeCell ref="D36:AR36"/>
    <mergeCell ref="L39:AR39"/>
    <mergeCell ref="L41:AS41"/>
    <mergeCell ref="C43:AS43"/>
    <mergeCell ref="E45:AT45"/>
    <mergeCell ref="F44:AL44"/>
    <mergeCell ref="L42:AT42"/>
    <mergeCell ref="D34:L34"/>
    <mergeCell ref="M34:S34"/>
    <mergeCell ref="T34:V34"/>
    <mergeCell ref="W34:Z34"/>
    <mergeCell ref="AA34:AB34"/>
    <mergeCell ref="D33:L33"/>
    <mergeCell ref="M33:S33"/>
    <mergeCell ref="T33:V33"/>
    <mergeCell ref="W33:Z33"/>
    <mergeCell ref="AA33:AB33"/>
    <mergeCell ref="AI33:AK33"/>
    <mergeCell ref="AL33:AR33"/>
    <mergeCell ref="AC34:AD34"/>
    <mergeCell ref="AE34:AF34"/>
    <mergeCell ref="AC33:AD33"/>
    <mergeCell ref="AE33:AF33"/>
    <mergeCell ref="AG33:AH33"/>
    <mergeCell ref="AL34:AR34"/>
    <mergeCell ref="AG34:AH34"/>
    <mergeCell ref="AI34:AK34"/>
    <mergeCell ref="D31:AL31"/>
    <mergeCell ref="T32:Z32"/>
    <mergeCell ref="AA32:AD32"/>
    <mergeCell ref="AE32:AH32"/>
    <mergeCell ref="D32:L32"/>
    <mergeCell ref="M32:S32"/>
    <mergeCell ref="C9:AP9"/>
    <mergeCell ref="AI32:AR32"/>
    <mergeCell ref="J20:AP20"/>
    <mergeCell ref="J21:AR21"/>
    <mergeCell ref="X27:AC27"/>
    <mergeCell ref="AD27:AG27"/>
    <mergeCell ref="AH27:AR27"/>
    <mergeCell ref="X28:AC28"/>
    <mergeCell ref="AD28:AG28"/>
    <mergeCell ref="AH28:AR28"/>
    <mergeCell ref="D26:AR26"/>
    <mergeCell ref="D27:W27"/>
    <mergeCell ref="D28:W28"/>
    <mergeCell ref="D23:AR23"/>
    <mergeCell ref="D25:AL25"/>
    <mergeCell ref="D30:AR30"/>
    <mergeCell ref="E16:AP16"/>
    <mergeCell ref="L50:T50"/>
    <mergeCell ref="AF50:AG50"/>
    <mergeCell ref="B1:AM1"/>
    <mergeCell ref="B3:O3"/>
    <mergeCell ref="R3:AL3"/>
    <mergeCell ref="B4:O4"/>
    <mergeCell ref="P4:AO4"/>
    <mergeCell ref="B5:O5"/>
    <mergeCell ref="P5:AM5"/>
    <mergeCell ref="C6:AM6"/>
    <mergeCell ref="D7:AP7"/>
    <mergeCell ref="J17:X17"/>
    <mergeCell ref="Z17:AP17"/>
    <mergeCell ref="J18:AP18"/>
    <mergeCell ref="J19:AP19"/>
    <mergeCell ref="D2:AL2"/>
    <mergeCell ref="AW65:BC65"/>
    <mergeCell ref="AW66:BC66"/>
    <mergeCell ref="B8:AM8"/>
    <mergeCell ref="L48:T48"/>
    <mergeCell ref="AF48:AG48"/>
    <mergeCell ref="L49:T49"/>
    <mergeCell ref="AF49:AH49"/>
    <mergeCell ref="C10:AP10"/>
    <mergeCell ref="E11:AP11"/>
    <mergeCell ref="I12:N12"/>
    <mergeCell ref="S12:AP12"/>
    <mergeCell ref="I13:N13"/>
    <mergeCell ref="Q13:AO13"/>
    <mergeCell ref="I14:AO14"/>
    <mergeCell ref="G15:AO15"/>
  </mergeCells>
  <pageMargins left="0.5" right="0" top="0.19685" bottom="0.790599606299213" header="0.19685" footer="0.19685"/>
  <pageSetup scale="70" orientation="portrait" r:id="rId1"/>
  <headerFooter alignWithMargins="0"/>
  <rowBreaks count="1" manualBreakCount="1">
    <brk id="35" max="4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Edgar Antonio Reyes Vargas</cp:lastModifiedBy>
  <cp:lastPrinted>2024-03-20T18:48:29Z</cp:lastPrinted>
  <dcterms:created xsi:type="dcterms:W3CDTF">2019-01-23T20:16:43Z</dcterms:created>
  <dcterms:modified xsi:type="dcterms:W3CDTF">2024-03-20T18:48:30Z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