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https://anamardo-my.sharepoint.com/personal/eaybar_anamar_gob_do/Documents/Portal de Transparencia/13-Presupuestos/Presupuesto Aprobado y Modificado/2022/Informes Metas/"/>
    </mc:Choice>
  </mc:AlternateContent>
  <xr:revisionPtr revIDLastSave="3" documentId="13_ncr:1_{C72D946B-9EB0-4D7C-97C5-1628F889B86D}" xr6:coauthVersionLast="47" xr6:coauthVersionMax="47" xr10:uidLastSave="{81EFD6CC-3972-43D7-BE4F-63AB947729E9}"/>
  <bookViews>
    <workbookView xWindow="-120" yWindow="-120" windowWidth="29040" windowHeight="15720" xr2:uid="{00000000-000D-0000-FFFF-FFFF00000000}"/>
  </bookViews>
  <sheets>
    <sheet name="2022" sheetId="1" r:id="rId1"/>
  </sheets>
  <definedNames>
    <definedName name="_xlnm.Print_Area" localSheetId="0">'2022'!$A$1:$AU$80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7" i="1" l="1"/>
  <c r="AI37" i="1"/>
  <c r="AL37" i="1"/>
  <c r="AH31" i="1"/>
</calcChain>
</file>

<file path=xl/sharedStrings.xml><?xml version="1.0" encoding="utf-8"?>
<sst xmlns="http://schemas.openxmlformats.org/spreadsheetml/2006/main" count="70" uniqueCount="69">
  <si>
    <t>Capítulo:</t>
  </si>
  <si>
    <t>0201 - PRESIDENCIA DE LA REPUBLICA</t>
  </si>
  <si>
    <t>Sub-Capítulo:</t>
  </si>
  <si>
    <t>01 - MINISTERIO ADMINISTRATIVO DE LA PRESIDENCIA</t>
  </si>
  <si>
    <t>Unidad Ejecutora:</t>
  </si>
  <si>
    <t>I. ASPECTOS GENERALES:</t>
  </si>
  <si>
    <t>Misión:</t>
  </si>
  <si>
    <t>Somos la entidad que ofrece apoyo administrativo y logístico a las ejecutorias de los planes de la Presidencia de la República, a través de una gestión transparente y eficaz.</t>
  </si>
  <si>
    <t>Visión:</t>
  </si>
  <si>
    <t>Ser el Ministerio reconocido por su liderazgo en el cumplimiento de las leyes, innovación y eficacia, a fin de lograr una mejor nación.</t>
  </si>
  <si>
    <t>II. CONTRIBUCIÓN A LA ESTRATEGIA NACIONAL DE DESARROLLO Y AL PLAN NACIONAL PLURIANUAL DEL SECTOR PÚBLICO</t>
  </si>
  <si>
    <t>Eje estratégico:</t>
  </si>
  <si>
    <t>4. DESARROLLO SOSTENIBLE</t>
  </si>
  <si>
    <t>Objetivo general:</t>
  </si>
  <si>
    <t>4.1 Manejo sostenible del medio ambiente</t>
  </si>
  <si>
    <t>Objetivo(s) específico(s):</t>
  </si>
  <si>
    <t xml:space="preserve">Nombre del programa: </t>
  </si>
  <si>
    <t>¿Quiénes son los beneficiarios del programa?</t>
  </si>
  <si>
    <t/>
  </si>
  <si>
    <t>Presupuesto Inicial</t>
  </si>
  <si>
    <t>Presupuesto vigente</t>
  </si>
  <si>
    <t>Presupuesto Ejecutado</t>
  </si>
  <si>
    <t>Porcentaje de Ejecución</t>
  </si>
  <si>
    <t xml:space="preserve"> Presupuesto Anual </t>
  </si>
  <si>
    <t>Cumplimiento</t>
  </si>
  <si>
    <t>PRODUCTO</t>
  </si>
  <si>
    <t>UNIDAD DE MEDIDA</t>
  </si>
  <si>
    <t>Metas</t>
  </si>
  <si>
    <t xml:space="preserve">Monto Financiero </t>
  </si>
  <si>
    <t>Física % E=C/A</t>
  </si>
  <si>
    <t>Financiero % 
F=D/B</t>
  </si>
  <si>
    <t>Informes  técnicos elaborados</t>
  </si>
  <si>
    <t>Producto:</t>
  </si>
  <si>
    <t>Descripción del producto:</t>
  </si>
  <si>
    <t>Causas y justificación del desvío:</t>
  </si>
  <si>
    <t>0024 - AUTORIDAD NACIONAL DE ASUNTOS MARITIMOS (ANAMAR)</t>
  </si>
  <si>
    <t>El Estado Dominicano, el ciudadano, instituciones públicas, instituciones educativas y representantes relacionados al sector marítimo de la República Dominicana.</t>
  </si>
  <si>
    <t>6121 - Proveer al Estado dominicano las herramientas técnicas, científicas y jurídicas para lograr  una correcta administración de sus recursos oceánicos.</t>
  </si>
  <si>
    <t xml:space="preserve">PROGRAMACIÓN Y EJECUCIÓN TRIMESTRAL DE LAS METAS </t>
  </si>
  <si>
    <t xml:space="preserve"> 23 Promoción del Desarrollo y Fortalecimiento del Sector Marítimo y Marino Nacional</t>
  </si>
  <si>
    <t>4.1.1 Proteger y usar de forma sostenible los bienes y servicios de los ecosistemas, la bio-diversidad y el patrimonio natural de la nación, incluidos los recursos marinos.</t>
  </si>
  <si>
    <t>6121  Proveer al Estado Dominicano las herramientas técncias, científicas y jurídicas para lograr una correcta admnistración de sus recursos oceánicos.</t>
  </si>
  <si>
    <t>Programa 23 Promoción del Desarrollo y Fortalecimiento del Sector Marítimo y Marino Nacional</t>
  </si>
  <si>
    <t>Programación física 
 (A)</t>
  </si>
  <si>
    <t>Programación Financiera 
(B)</t>
  </si>
  <si>
    <t>Ejecución Física 
(C)</t>
  </si>
  <si>
    <t>Ejecución Financiera 
 (D)</t>
  </si>
  <si>
    <t xml:space="preserve">Cuadro: Desempeño Financiero </t>
  </si>
  <si>
    <t xml:space="preserve">Programación </t>
  </si>
  <si>
    <t xml:space="preserve">Ejecución </t>
  </si>
  <si>
    <t>Tabla 1.</t>
  </si>
  <si>
    <t xml:space="preserve">Informe de Evaluación Annual de las Metas Físicas-Financieras                                                                                                                                          </t>
  </si>
  <si>
    <t>ENERO - DICIEMBRE 2022</t>
  </si>
  <si>
    <t xml:space="preserve">La meta física comprometida por la ANAMAR para el año 2022 fue de 14 Informes Técnicos, la misma fue lograda al 100%, por lo cual este producto no presentó desvíos físicos relevantes en su ejecución. </t>
  </si>
  <si>
    <t>14</t>
  </si>
  <si>
    <t>Este producto consiste en brindar al Estado dominicano las herramientas técnicas, científicas y jurídicas necesarias para la investigación, conservación y aprovechamiento sostenible de los recursos vivos y no vivos existentes en nuestros espacios marítimos. Armonizar las políticas marítimas estatales para darles coherencia y hacerlas compatibles con el derecho internacional vigente a fin de lograr una correcta administración oceánica y el desarrollo pleno del sector marítimo.</t>
  </si>
  <si>
    <r>
      <rPr>
        <b/>
        <sz val="11"/>
        <color rgb="FF000000"/>
        <rFont val="Century Gothic"/>
        <family val="2"/>
      </rPr>
      <t>Avances y logros alcanzados:</t>
    </r>
    <r>
      <rPr>
        <sz val="11"/>
        <color rgb="FF000000"/>
        <rFont val="Century Gothic"/>
        <family val="2"/>
      </rPr>
      <t xml:space="preserve"> </t>
    </r>
  </si>
  <si>
    <t xml:space="preserve">Oportunidades de Mejora: </t>
  </si>
  <si>
    <t xml:space="preserve">En que consiste el programa: </t>
  </si>
  <si>
    <t xml:space="preserve">En proveer al Estado dominicano las herramientas técnicas, científicas y jurídicas necesarias para la investigación, conservación y aprovechamiento sostenible de los recursos vivos y no vivos existentes en nuestros espacios marítimos. Armonizar las políticas marítimas estatales para darles coherencia y hacerlas compatibles con el Derecho Internacional vigente a fin de lograr una correcta administración oceánica y el desarrollo pleno del sector marítimo. </t>
  </si>
  <si>
    <t xml:space="preserve">Resultado al que contribuye el programa: </t>
  </si>
  <si>
    <t>Incrementar el fortalecimiento del sector marítimo y marino nacional, garantizando una correcta administración oceánica y el desarrollo sostenible del sector marítimo, de conformidad con las leyes nacionales y el derecho internacional vigente, contribuyendo al Estado dominicano, la comunidad científica y educativa, mediante la elaboración de 14 informes técnicos del año 2022 a 16 informes técnicos para el año 2023.</t>
  </si>
  <si>
    <t>IV. (23)  REPORTE DEL PRESUPUESTO FÍSICO-FINANCIERO DE LOS PRODUCTOS</t>
  </si>
  <si>
    <t>V. (23) ANÁLISIS DE LOS LOGROS Y DESVIACIONES:</t>
  </si>
  <si>
    <t xml:space="preserve">III. (23) INFORMACION DEL PROGRAMA: </t>
  </si>
  <si>
    <t xml:space="preserve">Para este se producto se programó elaborar 14 informes técnicos, para proveer al Estado dominicano las herramientas técnicas, científicas y jurídicas para lograr una correcta administración de sus recursos oceánicos, con una presupuesto de RD$91,627,547.00, logrando alcanzar el 100% de la meta física programada, con una ejecución financiera de RD$88,235,257.45 equivalente al 96% de los presupuestado. </t>
  </si>
  <si>
    <t>La Autoridad Nacional de Asuntos Marítimos enfocó sus esfuerzos en el logro de las metas institucionales, elaborando los siguientes informes técnicos :  Creación de la primera línea base sobre el estado actual de los arrecifes del Banco de la Plata, República Dominicana, 2. Documentación sobre los recursos vivos y no vivos de la zona mesofótica de la República Dominicana, 3. Levantamiento batimétrico del Puerto de Manzanillo, 4. Levantamiento batimétrico y fotogramétrico del Puerto de Taíno Bay, 5. Levantamiento batimétrico y caracterización de la zona costera de la Bahía de Samaná, 6. Levantamiento batimétrico y fotogrametría de la Marina de Cap Cana, 7.	Planificación ambiental turística para el uso sostenible del área marina protegida, refugio de fauna y flora, Punta Rucia, República Dominicana, 8. Caracterización de ecosistemas tipo estuarianos en la República Dominicana. Bahía de Samaná y Sabana de la Mar - Miches, 9.Caracterización física química del sargazo, 10. Plan de saneamiento ambiental por contaminación de desechos sólidos en playa Andrés, Boca Chica, 11. Producción de macroalgas en sistema de acuaponía de agua salada, 12. Evaluación del estado arrecifal en el entorno del Puerto de Cabo Rojo, 13. Reproducción de peces arrecifales con postura pelágica mediante sistema acuapónico marino, 14.Levantamiento de las playas del Océano Atlántico y el Caribe, para verificar el proceso de erosión y ancho de playa según las estaciones del año. 
Otras acciones relevantes desarrolladas: Instalación y despliegue de boyas oceanográficas en costas de la República Dominicana, Documental sobre la vida marina de la República Dominicana, Localización y cuantificación de los bancos de arena disponibles en la Zona Norte de la República Dominicana (Puerto Plata-Monte Cristi en proceso).</t>
  </si>
  <si>
    <t>Sin embargo, en base al presupuesto programado en el Sistema de Información Financiera (SIGEF), se evidencia un desvío de 3.70% equivalente a RD$3,392,289.55 sobre la ejecución financiera. El  71% del desvío corresponde al objetal 2.1 Remuneraciones y contribuciones, no ejecutado por la no aprobación del incentivo de horas extras programado para los colaboradores de la institución y por imprevistos como salida de empleados a destiempo. El 29% restante corresponde a los objetales 2.2 Contrataciones de servicios y 2.3 Materiales y suministros, no ejecutado por imprevistos externos en los procesos de compras.</t>
  </si>
  <si>
    <t xml:space="preserve">Planificar adecuadamente los tiempos para la ejecución efectiva de los procesos y gestionar las adquisiciones de bienes y servicios en el tiempo establecido de acuerdo con el Plan Anual de Compras de la institución.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</si>
</sst>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10409]#,##0.00;\-#,##0.00"/>
    <numFmt numFmtId="165" formatCode="[$-10409]#,##0;\-#,##0"/>
    <numFmt numFmtId="166" formatCode="[$-10409]0\ %"/>
    <numFmt numFmtId="167" formatCode="#,##0.0_);\(#,##0.0\)"/>
    <numFmt numFmtId="168" formatCode="0.0000%"/>
  </numFmts>
  <fonts count="22" x14ac:knownFonts="1">
    <font>
      <sz val="11"/>
      <color rgb="FF000000"/>
      <name val="Calibri"/>
      <family val="2"/>
      <scheme val="minor"/>
    </font>
    <font>
      <sz val="11"/>
      <name val="Calibri"/>
      <family val="2"/>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b/>
      <sz val="11"/>
      <color rgb="FF1F4E78"/>
      <name val="Century Gothic"/>
      <family val="2"/>
    </font>
    <font>
      <sz val="11"/>
      <name val="Century Gothic"/>
      <family val="2"/>
    </font>
    <font>
      <b/>
      <sz val="11"/>
      <color rgb="FF002060"/>
      <name val="Century Gothic"/>
      <family val="2"/>
    </font>
    <font>
      <b/>
      <sz val="11"/>
      <color rgb="FF002060"/>
      <name val="Calibri"/>
      <family val="2"/>
    </font>
    <font>
      <sz val="11"/>
      <color rgb="FF000000"/>
      <name val="Calibri"/>
      <family val="2"/>
      <scheme val="minor"/>
    </font>
    <font>
      <sz val="11"/>
      <name val="Gill Sans MT"/>
      <family val="2"/>
    </font>
    <font>
      <b/>
      <sz val="10"/>
      <color rgb="FF1F4E78"/>
      <name val="Gill Sans MT"/>
      <family val="2"/>
    </font>
    <font>
      <b/>
      <sz val="9"/>
      <color rgb="FF1F4E78"/>
      <name val="Gill Sans MT"/>
      <family val="2"/>
    </font>
    <font>
      <sz val="8"/>
      <color rgb="FF4D4D4D"/>
      <name val="Gill Sans MT"/>
      <family val="2"/>
    </font>
    <font>
      <sz val="10"/>
      <color rgb="FF000000"/>
      <name val="Gill Sans MT"/>
      <family val="2"/>
    </font>
    <font>
      <b/>
      <sz val="9"/>
      <color rgb="FF000000"/>
      <name val="Gill Sans MT"/>
      <family val="2"/>
    </font>
    <font>
      <sz val="12"/>
      <name val="Gill Sans MT"/>
      <family val="2"/>
    </font>
    <font>
      <sz val="8"/>
      <name val="Gill Sans MT"/>
      <family val="2"/>
    </font>
    <font>
      <sz val="11"/>
      <color rgb="FFFF0000"/>
      <name val="Calibri"/>
      <family val="2"/>
    </font>
    <font>
      <b/>
      <sz val="12"/>
      <name val="Century Gothic"/>
      <family val="2"/>
    </font>
    <font>
      <b/>
      <sz val="11"/>
      <name val="Century Gothic"/>
      <family val="2"/>
    </font>
  </fonts>
  <fills count="7">
    <fill>
      <patternFill patternType="none"/>
    </fill>
    <fill>
      <patternFill patternType="gray125"/>
    </fill>
    <fill>
      <patternFill patternType="solid">
        <fgColor rgb="FFDDEBF7"/>
        <bgColor rgb="FFDDEBF7"/>
      </patternFill>
    </fill>
    <fill>
      <patternFill patternType="solid">
        <fgColor rgb="FFF5F5F5"/>
        <bgColor rgb="FFF5F5F5"/>
      </patternFill>
    </fill>
    <fill>
      <patternFill patternType="solid">
        <fgColor rgb="FFDCDCDC"/>
        <bgColor rgb="FFDCDCDC"/>
      </patternFill>
    </fill>
    <fill>
      <patternFill patternType="solid">
        <fgColor theme="4" tint="0.79998168889431442"/>
        <bgColor rgb="FFDDEBF7"/>
      </patternFill>
    </fill>
    <fill>
      <patternFill patternType="solid">
        <fgColor theme="4" tint="0.79998168889431442"/>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9" fontId="10" fillId="0" borderId="0" applyFont="0" applyFill="0" applyBorder="0" applyAlignment="0" applyProtection="0"/>
    <xf numFmtId="43" fontId="10" fillId="0" borderId="0" applyFont="0" applyFill="0" applyBorder="0" applyAlignment="0" applyProtection="0"/>
  </cellStyleXfs>
  <cellXfs count="90">
    <xf numFmtId="0" fontId="1" fillId="0" borderId="0" xfId="0" applyFont="1"/>
    <xf numFmtId="0" fontId="1" fillId="0" borderId="0" xfId="0" applyFont="1" applyProtection="1">
      <protection locked="0"/>
    </xf>
    <xf numFmtId="0" fontId="3" fillId="0" borderId="0" xfId="0" applyFont="1" applyAlignment="1" applyProtection="1">
      <alignment vertical="top" wrapText="1" readingOrder="1"/>
      <protection locked="0"/>
    </xf>
    <xf numFmtId="39" fontId="1" fillId="0" borderId="0" xfId="0" applyNumberFormat="1" applyFont="1" applyProtection="1">
      <protection locked="0"/>
    </xf>
    <xf numFmtId="9" fontId="1" fillId="0" borderId="0" xfId="1" applyFont="1" applyFill="1" applyBorder="1" applyProtection="1">
      <protection locked="0"/>
    </xf>
    <xf numFmtId="0" fontId="3" fillId="0" borderId="0" xfId="0" applyFont="1" applyProtection="1">
      <protection locked="0"/>
    </xf>
    <xf numFmtId="0" fontId="1" fillId="0" borderId="5" xfId="0" applyFont="1" applyBorder="1" applyProtection="1">
      <protection locked="0"/>
    </xf>
    <xf numFmtId="0" fontId="1" fillId="0" borderId="6" xfId="0" applyFont="1" applyBorder="1" applyProtection="1">
      <protection locked="0"/>
    </xf>
    <xf numFmtId="0" fontId="11" fillId="0" borderId="5" xfId="0" applyFont="1" applyBorder="1" applyProtection="1">
      <protection locked="0"/>
    </xf>
    <xf numFmtId="0" fontId="11" fillId="0" borderId="6" xfId="0" applyFont="1" applyBorder="1" applyProtection="1">
      <protection locked="0"/>
    </xf>
    <xf numFmtId="43" fontId="1" fillId="0" borderId="0" xfId="2" applyFont="1" applyFill="1" applyBorder="1" applyProtection="1">
      <protection locked="0"/>
    </xf>
    <xf numFmtId="167" fontId="1" fillId="0" borderId="0" xfId="0" applyNumberFormat="1" applyFont="1" applyProtection="1">
      <protection locked="0"/>
    </xf>
    <xf numFmtId="0" fontId="11" fillId="0" borderId="7" xfId="0" applyFont="1" applyBorder="1" applyAlignment="1" applyProtection="1">
      <alignment vertical="top" wrapText="1"/>
      <protection locked="0"/>
    </xf>
    <xf numFmtId="43" fontId="1" fillId="0" borderId="0" xfId="0" applyNumberFormat="1" applyFont="1" applyProtection="1">
      <protection locked="0"/>
    </xf>
    <xf numFmtId="43" fontId="19" fillId="0" borderId="0" xfId="2" applyFont="1" applyFill="1" applyBorder="1" applyProtection="1">
      <protection locked="0"/>
    </xf>
    <xf numFmtId="0" fontId="2" fillId="2" borderId="0" xfId="0" applyFont="1" applyFill="1" applyAlignment="1" applyProtection="1">
      <alignment horizontal="center" vertical="center" wrapText="1" readingOrder="1"/>
      <protection locked="0"/>
    </xf>
    <xf numFmtId="0" fontId="1" fillId="0" borderId="0" xfId="0" applyFont="1" applyAlignment="1" applyProtection="1">
      <alignment vertical="center" wrapText="1"/>
      <protection locked="0"/>
    </xf>
    <xf numFmtId="43" fontId="1" fillId="0" borderId="0" xfId="2" applyFont="1" applyAlignment="1" applyProtection="1">
      <alignment horizontal="left"/>
      <protection locked="0"/>
    </xf>
    <xf numFmtId="0" fontId="1" fillId="0" borderId="0" xfId="0" applyFont="1" applyAlignment="1" applyProtection="1">
      <alignment horizontal="left"/>
      <protection locked="0"/>
    </xf>
    <xf numFmtId="43" fontId="1" fillId="0" borderId="0" xfId="0" applyNumberFormat="1" applyFont="1" applyAlignment="1" applyProtection="1">
      <alignment horizontal="left"/>
      <protection locked="0"/>
    </xf>
    <xf numFmtId="9" fontId="1" fillId="0" borderId="0" xfId="1" applyFont="1" applyProtection="1">
      <protection locked="0"/>
    </xf>
    <xf numFmtId="168" fontId="1" fillId="0" borderId="0" xfId="1" applyNumberFormat="1" applyFont="1" applyProtection="1">
      <protection locked="0"/>
    </xf>
    <xf numFmtId="43" fontId="1" fillId="0" borderId="0" xfId="2" applyFont="1" applyProtection="1">
      <protection locked="0"/>
    </xf>
    <xf numFmtId="0" fontId="3" fillId="0" borderId="0" xfId="0" applyFont="1" applyAlignment="1" applyProtection="1">
      <alignment horizontal="justify" vertical="top" wrapText="1" readingOrder="1"/>
      <protection locked="0"/>
    </xf>
    <xf numFmtId="0" fontId="1" fillId="0" borderId="0" xfId="0" applyFont="1" applyAlignment="1" applyProtection="1">
      <alignment horizontal="justify"/>
      <protection locked="0"/>
    </xf>
    <xf numFmtId="10" fontId="1" fillId="0" borderId="0" xfId="1" applyNumberFormat="1" applyFont="1" applyFill="1" applyBorder="1" applyProtection="1">
      <protection locked="0"/>
    </xf>
    <xf numFmtId="0" fontId="11" fillId="0" borderId="0" xfId="0" applyFont="1" applyProtection="1">
      <protection locked="0"/>
    </xf>
    <xf numFmtId="0" fontId="1" fillId="0" borderId="0" xfId="0" applyFont="1" applyAlignment="1" applyProtection="1">
      <alignment horizontal="left"/>
      <protection locked="0"/>
    </xf>
    <xf numFmtId="0" fontId="18" fillId="0" borderId="2" xfId="0" applyFont="1" applyBorder="1" applyAlignment="1" applyProtection="1">
      <alignment horizontal="left" vertical="top"/>
      <protection locked="0"/>
    </xf>
    <xf numFmtId="0" fontId="4" fillId="0" borderId="0" xfId="0" applyFont="1" applyAlignment="1" applyProtection="1">
      <alignment horizontal="justify" vertical="top" wrapText="1" readingOrder="1"/>
      <protection locked="0"/>
    </xf>
    <xf numFmtId="0" fontId="3" fillId="4" borderId="0" xfId="0" applyFont="1" applyFill="1" applyAlignment="1" applyProtection="1">
      <alignment vertical="top" wrapText="1" readingOrder="1"/>
      <protection locked="0"/>
    </xf>
    <xf numFmtId="0" fontId="1" fillId="0" borderId="0" xfId="0" applyFont="1" applyProtection="1">
      <protection locked="0"/>
    </xf>
    <xf numFmtId="0" fontId="6" fillId="2" borderId="0" xfId="0" applyFont="1" applyFill="1" applyAlignment="1" applyProtection="1">
      <alignment vertical="top" wrapText="1" readingOrder="1"/>
      <protection locked="0"/>
    </xf>
    <xf numFmtId="0" fontId="3" fillId="0" borderId="0" xfId="0" applyFont="1" applyAlignment="1" applyProtection="1">
      <alignment vertical="top" wrapText="1" readingOrder="1"/>
      <protection locked="0"/>
    </xf>
    <xf numFmtId="0" fontId="1" fillId="0" borderId="0" xfId="0" applyFont="1" applyAlignment="1" applyProtection="1">
      <alignment horizontal="justify"/>
      <protection locked="0"/>
    </xf>
    <xf numFmtId="0" fontId="1" fillId="0" borderId="0" xfId="0" applyFont="1" applyAlignment="1" applyProtection="1">
      <alignment horizontal="justify" wrapText="1"/>
      <protection locked="0"/>
    </xf>
    <xf numFmtId="0" fontId="7" fillId="0" borderId="0" xfId="0" applyFont="1" applyAlignment="1" applyProtection="1">
      <alignment vertical="top" wrapText="1" readingOrder="1"/>
      <protection locked="0"/>
    </xf>
    <xf numFmtId="0" fontId="7" fillId="0" borderId="0" xfId="0" applyFont="1" applyAlignment="1" applyProtection="1">
      <alignment horizontal="justify" vertical="center" wrapText="1"/>
      <protection locked="0"/>
    </xf>
    <xf numFmtId="0" fontId="4" fillId="0" borderId="0" xfId="0" applyFont="1" applyAlignment="1" applyProtection="1">
      <alignment horizontal="left" vertical="top" wrapText="1" readingOrder="1"/>
      <protection locked="0"/>
    </xf>
    <xf numFmtId="9" fontId="14" fillId="0" borderId="7" xfId="0" applyNumberFormat="1" applyFont="1" applyBorder="1" applyAlignment="1" applyProtection="1">
      <alignment horizontal="center" vertical="center" wrapText="1" readingOrder="1"/>
      <protection locked="0"/>
    </xf>
    <xf numFmtId="0" fontId="18" fillId="0" borderId="7" xfId="0" applyFont="1" applyBorder="1" applyAlignment="1" applyProtection="1">
      <alignment vertical="top" wrapText="1"/>
      <protection locked="0"/>
    </xf>
    <xf numFmtId="164" fontId="14" fillId="0" borderId="7" xfId="0" applyNumberFormat="1" applyFont="1" applyBorder="1" applyAlignment="1" applyProtection="1">
      <alignment horizontal="center" vertical="center" wrapText="1" readingOrder="1"/>
      <protection locked="0"/>
    </xf>
    <xf numFmtId="166" fontId="14" fillId="0" borderId="7" xfId="0" applyNumberFormat="1" applyFont="1" applyBorder="1" applyAlignment="1" applyProtection="1">
      <alignment horizontal="center" vertical="center" wrapText="1" readingOrder="1"/>
      <protection locked="0"/>
    </xf>
    <xf numFmtId="166" fontId="18" fillId="0" borderId="7" xfId="0" applyNumberFormat="1" applyFont="1" applyBorder="1" applyAlignment="1" applyProtection="1">
      <alignment vertical="top" wrapText="1"/>
      <protection locked="0"/>
    </xf>
    <xf numFmtId="0" fontId="16" fillId="3" borderId="7" xfId="0" applyFont="1" applyFill="1" applyBorder="1" applyAlignment="1" applyProtection="1">
      <alignment horizontal="center" vertical="center" wrapText="1" readingOrder="1"/>
      <protection locked="0"/>
    </xf>
    <xf numFmtId="0" fontId="11" fillId="0" borderId="7" xfId="0" applyFont="1" applyBorder="1" applyAlignment="1" applyProtection="1">
      <alignment vertical="top" wrapText="1"/>
      <protection locked="0"/>
    </xf>
    <xf numFmtId="0" fontId="14" fillId="0" borderId="7" xfId="0" applyFont="1" applyBorder="1" applyAlignment="1" applyProtection="1">
      <alignment horizontal="left" vertical="center" wrapText="1" readingOrder="1"/>
      <protection locked="0"/>
    </xf>
    <xf numFmtId="0" fontId="18" fillId="0" borderId="7" xfId="0" applyFont="1" applyBorder="1" applyAlignment="1" applyProtection="1">
      <alignment horizontal="left" vertical="top" wrapText="1"/>
      <protection locked="0"/>
    </xf>
    <xf numFmtId="0" fontId="14" fillId="0" borderId="7" xfId="0" applyFont="1" applyBorder="1" applyAlignment="1" applyProtection="1">
      <alignment horizontal="center" vertical="center" wrapText="1" readingOrder="1"/>
      <protection locked="0"/>
    </xf>
    <xf numFmtId="0" fontId="18" fillId="0" borderId="7" xfId="0" applyFont="1" applyBorder="1" applyAlignment="1" applyProtection="1">
      <alignment horizontal="center" vertical="top" wrapText="1"/>
      <protection locked="0"/>
    </xf>
    <xf numFmtId="165" fontId="14" fillId="0" borderId="7" xfId="0" applyNumberFormat="1" applyFont="1" applyBorder="1" applyAlignment="1">
      <alignment horizontal="center" vertical="center" wrapText="1" readingOrder="1"/>
    </xf>
    <xf numFmtId="0" fontId="18" fillId="0" borderId="7" xfId="0" applyFont="1" applyBorder="1" applyAlignment="1">
      <alignment vertical="top" wrapText="1"/>
    </xf>
    <xf numFmtId="49" fontId="14" fillId="0" borderId="7" xfId="0" applyNumberFormat="1" applyFont="1" applyBorder="1" applyAlignment="1">
      <alignment horizontal="center" vertical="center" wrapText="1" readingOrder="1"/>
    </xf>
    <xf numFmtId="49" fontId="18" fillId="0" borderId="7" xfId="0" applyNumberFormat="1" applyFont="1" applyBorder="1" applyAlignment="1">
      <alignment vertical="top" wrapText="1"/>
    </xf>
    <xf numFmtId="0" fontId="3" fillId="0" borderId="0" xfId="0" applyFont="1" applyAlignment="1" applyProtection="1">
      <alignment horizontal="left" vertical="top" wrapText="1" readingOrder="1"/>
      <protection locked="0"/>
    </xf>
    <xf numFmtId="0" fontId="4" fillId="0" borderId="0" xfId="0" applyFont="1" applyAlignment="1" applyProtection="1">
      <alignment vertical="top" wrapText="1" readingOrder="1"/>
      <protection locked="0"/>
    </xf>
    <xf numFmtId="0" fontId="5" fillId="2" borderId="0" xfId="0" applyFont="1" applyFill="1" applyAlignment="1" applyProtection="1">
      <alignment vertical="top" wrapText="1" readingOrder="1"/>
      <protection locked="0"/>
    </xf>
    <xf numFmtId="0" fontId="8" fillId="0" borderId="0" xfId="0" applyFont="1" applyAlignment="1" applyProtection="1">
      <alignment vertical="top" wrapText="1" readingOrder="1"/>
      <protection locked="0"/>
    </xf>
    <xf numFmtId="0" fontId="9" fillId="0" borderId="0" xfId="0" applyFont="1" applyProtection="1">
      <protection locked="0"/>
    </xf>
    <xf numFmtId="0" fontId="2" fillId="2" borderId="0" xfId="0" applyFont="1" applyFill="1" applyAlignment="1" applyProtection="1">
      <alignment horizontal="center" vertical="center" wrapText="1" readingOrder="1"/>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protection locked="0"/>
    </xf>
    <xf numFmtId="0" fontId="3" fillId="0" borderId="0" xfId="0" applyFont="1" applyAlignment="1" applyProtection="1">
      <alignment horizontal="justify" vertical="top" wrapText="1" readingOrder="1"/>
      <protection locked="0"/>
    </xf>
    <xf numFmtId="0" fontId="13" fillId="0" borderId="7" xfId="0" applyFont="1" applyBorder="1" applyAlignment="1" applyProtection="1">
      <alignment horizontal="center" vertical="center" wrapText="1" readingOrder="1"/>
      <protection locked="0"/>
    </xf>
    <xf numFmtId="166" fontId="11" fillId="0" borderId="7" xfId="0" applyNumberFormat="1" applyFont="1" applyBorder="1" applyAlignment="1" applyProtection="1">
      <alignment vertical="top" wrapText="1"/>
      <protection locked="0"/>
    </xf>
    <xf numFmtId="0" fontId="20" fillId="6" borderId="0" xfId="0" applyFont="1" applyFill="1" applyAlignment="1" applyProtection="1">
      <alignment horizontal="center" vertical="center"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center" wrapText="1"/>
      <protection locked="0"/>
    </xf>
    <xf numFmtId="164" fontId="14" fillId="0" borderId="7" xfId="0" applyNumberFormat="1" applyFont="1" applyBorder="1" applyAlignment="1">
      <alignment horizontal="center" vertical="center" wrapText="1" readingOrder="1"/>
    </xf>
    <xf numFmtId="0" fontId="7" fillId="0" borderId="0" xfId="0" applyFont="1" applyAlignment="1" applyProtection="1">
      <alignment horizontal="justify"/>
      <protection locked="0"/>
    </xf>
    <xf numFmtId="0" fontId="7" fillId="0" borderId="0" xfId="0" applyFont="1" applyAlignment="1" applyProtection="1">
      <alignment horizontal="justify" vertical="top"/>
      <protection locked="0"/>
    </xf>
    <xf numFmtId="0" fontId="21" fillId="0" borderId="0" xfId="0" applyFont="1" applyAlignment="1" applyProtection="1">
      <alignment horizontal="justify" vertical="top"/>
      <protection locked="0"/>
    </xf>
    <xf numFmtId="0" fontId="12" fillId="0" borderId="3" xfId="0" applyFont="1" applyBorder="1" applyAlignment="1" applyProtection="1">
      <alignment horizontal="center" vertical="center" wrapText="1" readingOrder="1"/>
      <protection locked="0"/>
    </xf>
    <xf numFmtId="0" fontId="12" fillId="0" borderId="2" xfId="0" applyFont="1" applyBorder="1" applyAlignment="1" applyProtection="1">
      <alignment horizontal="center" vertical="center" wrapText="1" readingOrder="1"/>
      <protection locked="0"/>
    </xf>
    <xf numFmtId="0" fontId="12" fillId="0" borderId="4" xfId="0" applyFont="1" applyBorder="1" applyAlignment="1" applyProtection="1">
      <alignment horizontal="center" vertical="center" wrapText="1" readingOrder="1"/>
      <protection locked="0"/>
    </xf>
    <xf numFmtId="164" fontId="14" fillId="0" borderId="8" xfId="0" applyNumberFormat="1" applyFont="1" applyBorder="1" applyAlignment="1" applyProtection="1">
      <alignment horizontal="center" vertical="center" wrapText="1" readingOrder="1"/>
      <protection locked="0"/>
    </xf>
    <xf numFmtId="164" fontId="14" fillId="0" borderId="9" xfId="0" applyNumberFormat="1" applyFont="1" applyBorder="1" applyAlignment="1" applyProtection="1">
      <alignment horizontal="center" vertical="center" wrapText="1" readingOrder="1"/>
      <protection locked="0"/>
    </xf>
    <xf numFmtId="164" fontId="14" fillId="0" borderId="10" xfId="0" applyNumberFormat="1" applyFont="1" applyBorder="1" applyAlignment="1" applyProtection="1">
      <alignment horizontal="center" vertical="center" wrapText="1" readingOrder="1"/>
      <protection locked="0"/>
    </xf>
    <xf numFmtId="0" fontId="5" fillId="5" borderId="3" xfId="0" applyFont="1" applyFill="1" applyBorder="1" applyAlignment="1" applyProtection="1">
      <alignment horizontal="center" vertical="center" wrapText="1" readingOrder="1"/>
      <protection locked="0"/>
    </xf>
    <xf numFmtId="0" fontId="5" fillId="5" borderId="2" xfId="0" applyFont="1" applyFill="1" applyBorder="1" applyAlignment="1" applyProtection="1">
      <alignment horizontal="center" vertical="center" wrapText="1" readingOrder="1"/>
      <protection locked="0"/>
    </xf>
    <xf numFmtId="0" fontId="5" fillId="5" borderId="4" xfId="0" applyFont="1" applyFill="1" applyBorder="1" applyAlignment="1" applyProtection="1">
      <alignment horizontal="center" vertical="center" wrapText="1" readingOrder="1"/>
      <protection locked="0"/>
    </xf>
    <xf numFmtId="0" fontId="17" fillId="0" borderId="11" xfId="0" applyFont="1" applyBorder="1" applyAlignment="1" applyProtection="1">
      <alignment horizontal="center"/>
      <protection locked="0"/>
    </xf>
    <xf numFmtId="0" fontId="17" fillId="0" borderId="1" xfId="0" applyFont="1" applyBorder="1" applyAlignment="1" applyProtection="1">
      <alignment horizontal="center"/>
      <protection locked="0"/>
    </xf>
    <xf numFmtId="0" fontId="12" fillId="2" borderId="7" xfId="0" applyFont="1" applyFill="1" applyBorder="1" applyAlignment="1" applyProtection="1">
      <alignment horizontal="center" vertical="top" wrapText="1" readingOrder="1"/>
      <protection locked="0"/>
    </xf>
    <xf numFmtId="165" fontId="14" fillId="0" borderId="7" xfId="0" applyNumberFormat="1" applyFont="1" applyBorder="1" applyAlignment="1" applyProtection="1">
      <alignment horizontal="center" vertical="center" wrapText="1" readingOrder="1"/>
      <protection locked="0"/>
    </xf>
    <xf numFmtId="165" fontId="18" fillId="0" borderId="7" xfId="0" applyNumberFormat="1" applyFont="1" applyBorder="1" applyAlignment="1" applyProtection="1">
      <alignment vertical="top" wrapText="1"/>
      <protection locked="0"/>
    </xf>
    <xf numFmtId="0" fontId="12" fillId="2" borderId="8" xfId="0" applyFont="1" applyFill="1" applyBorder="1" applyAlignment="1" applyProtection="1">
      <alignment horizontal="center" vertical="top" wrapText="1" readingOrder="1"/>
      <protection locked="0"/>
    </xf>
    <xf numFmtId="0" fontId="12" fillId="2" borderId="9" xfId="0" applyFont="1" applyFill="1" applyBorder="1" applyAlignment="1" applyProtection="1">
      <alignment horizontal="center" vertical="top" wrapText="1" readingOrder="1"/>
      <protection locked="0"/>
    </xf>
    <xf numFmtId="0" fontId="12" fillId="2" borderId="10" xfId="0" applyFont="1" applyFill="1" applyBorder="1" applyAlignment="1" applyProtection="1">
      <alignment horizontal="center" vertical="top" wrapText="1" readingOrder="1"/>
      <protection locked="0"/>
    </xf>
    <xf numFmtId="0" fontId="15" fillId="3" borderId="7" xfId="0" applyFont="1" applyFill="1" applyBorder="1" applyAlignment="1" applyProtection="1">
      <alignment horizontal="center" vertical="center" wrapText="1" readingOrder="1"/>
      <protection locked="0"/>
    </xf>
  </cellXfs>
  <cellStyles count="3">
    <cellStyle name="Comma" xfId="2" builtinId="3"/>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1F4E78"/>
      <rgbColor rgb="00D3D3D3"/>
      <rgbColor rgb="004D4D4D"/>
      <rgbColor rgb="00F5F5F5"/>
      <rgbColor rgb="00DCDCD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C74"/>
  <sheetViews>
    <sheetView showGridLines="0" tabSelected="1" topLeftCell="A48" zoomScale="89" zoomScaleNormal="89" zoomScaleSheetLayoutView="100" workbookViewId="0">
      <selection activeCell="AI56" sqref="AI56:AL56"/>
    </sheetView>
  </sheetViews>
  <sheetFormatPr defaultColWidth="11.42578125" defaultRowHeight="15" x14ac:dyDescent="0.25"/>
  <cols>
    <col min="1" max="1" width="0.140625" style="1" customWidth="1"/>
    <col min="2" max="2" width="5.28515625" style="1" hidden="1" customWidth="1"/>
    <col min="3" max="3" width="0.140625" style="1" customWidth="1"/>
    <col min="4" max="4" width="0.85546875" style="1" customWidth="1"/>
    <col min="5" max="5" width="2.42578125" style="1" hidden="1" customWidth="1"/>
    <col min="6" max="6" width="0.140625" style="1" customWidth="1"/>
    <col min="7" max="7" width="0" style="1" hidden="1" customWidth="1"/>
    <col min="8" max="10" width="0.140625" style="1" customWidth="1"/>
    <col min="11" max="11" width="0.28515625" style="1" customWidth="1"/>
    <col min="12" max="12" width="14.85546875" style="1" customWidth="1"/>
    <col min="13" max="13" width="3.7109375" style="1" customWidth="1"/>
    <col min="14" max="14" width="4.140625" style="1" customWidth="1"/>
    <col min="15" max="17" width="0" style="1" hidden="1" customWidth="1"/>
    <col min="18" max="18" width="0.140625" style="1" customWidth="1"/>
    <col min="19" max="19" width="2.5703125" style="1" customWidth="1"/>
    <col min="20" max="20" width="7.5703125" style="1" customWidth="1"/>
    <col min="21" max="21" width="0" style="1" hidden="1" customWidth="1"/>
    <col min="22" max="22" width="0.140625" style="1" hidden="1" customWidth="1"/>
    <col min="23" max="23" width="2.85546875" style="1" hidden="1" customWidth="1"/>
    <col min="24" max="24" width="3.140625" style="1" hidden="1" customWidth="1"/>
    <col min="25" max="25" width="0.28515625" style="1" customWidth="1"/>
    <col min="26" max="26" width="15.140625" style="1" customWidth="1"/>
    <col min="27" max="27" width="2.140625" style="1" customWidth="1"/>
    <col min="28" max="28" width="13.28515625" style="1" customWidth="1"/>
    <col min="29" max="29" width="2.7109375" style="1" customWidth="1"/>
    <col min="30" max="30" width="12.140625" style="1" customWidth="1"/>
    <col min="31" max="31" width="1.42578125" style="1" customWidth="1"/>
    <col min="32" max="32" width="14.28515625" style="1" bestFit="1" customWidth="1"/>
    <col min="33" max="33" width="13.28515625" style="1" customWidth="1"/>
    <col min="34" max="34" width="1.140625" style="1" customWidth="1"/>
    <col min="35" max="35" width="3.85546875" style="1" customWidth="1"/>
    <col min="36" max="36" width="0.28515625" style="1" customWidth="1"/>
    <col min="37" max="37" width="6.85546875" style="1" customWidth="1"/>
    <col min="38" max="38" width="15.28515625" style="1" customWidth="1"/>
    <col min="39" max="39" width="0.140625" style="1" hidden="1" customWidth="1"/>
    <col min="40" max="43" width="0" style="1" hidden="1" customWidth="1"/>
    <col min="44" max="45" width="0.140625" style="1" hidden="1" customWidth="1"/>
    <col min="46" max="46" width="2.85546875" style="1" hidden="1" customWidth="1"/>
    <col min="47" max="47" width="20" style="1" hidden="1" customWidth="1"/>
    <col min="48" max="48" width="22.42578125" style="1" customWidth="1"/>
    <col min="49" max="49" width="17" style="1" customWidth="1"/>
    <col min="50" max="51" width="11.42578125" style="1"/>
    <col min="52" max="54" width="15.5703125" style="1" bestFit="1" customWidth="1"/>
    <col min="55" max="16384" width="11.42578125" style="1"/>
  </cols>
  <sheetData>
    <row r="1" spans="2:42" ht="33.75" customHeight="1" x14ac:dyDescent="0.25">
      <c r="B1" s="59" t="s">
        <v>51</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row>
    <row r="2" spans="2:42" ht="24" customHeight="1" x14ac:dyDescent="0.25">
      <c r="B2" s="15"/>
      <c r="C2" s="16"/>
      <c r="D2" s="65" t="s">
        <v>52</v>
      </c>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16"/>
    </row>
    <row r="3" spans="2:42" ht="18" customHeight="1" x14ac:dyDescent="0.25">
      <c r="B3" s="33" t="s">
        <v>0</v>
      </c>
      <c r="C3" s="31"/>
      <c r="D3" s="31"/>
      <c r="E3" s="31"/>
      <c r="F3" s="31"/>
      <c r="G3" s="31"/>
      <c r="H3" s="31"/>
      <c r="I3" s="31"/>
      <c r="J3" s="31"/>
      <c r="K3" s="31"/>
      <c r="L3" s="31"/>
      <c r="M3" s="31"/>
      <c r="N3" s="31"/>
      <c r="O3" s="31"/>
      <c r="R3" s="55" t="s">
        <v>1</v>
      </c>
      <c r="S3" s="31"/>
      <c r="T3" s="31"/>
      <c r="U3" s="31"/>
      <c r="V3" s="31"/>
      <c r="W3" s="31"/>
      <c r="X3" s="31"/>
      <c r="Y3" s="31"/>
      <c r="Z3" s="31"/>
      <c r="AA3" s="31"/>
      <c r="AB3" s="31"/>
      <c r="AC3" s="31"/>
      <c r="AD3" s="31"/>
      <c r="AE3" s="31"/>
      <c r="AF3" s="31"/>
      <c r="AG3" s="31"/>
      <c r="AH3" s="31"/>
      <c r="AI3" s="31"/>
      <c r="AJ3" s="31"/>
      <c r="AK3" s="31"/>
      <c r="AL3" s="31"/>
    </row>
    <row r="4" spans="2:42" ht="18" customHeight="1" x14ac:dyDescent="0.25">
      <c r="B4" s="33" t="s">
        <v>2</v>
      </c>
      <c r="C4" s="31"/>
      <c r="D4" s="31"/>
      <c r="E4" s="31"/>
      <c r="F4" s="31"/>
      <c r="G4" s="31"/>
      <c r="H4" s="31"/>
      <c r="I4" s="31"/>
      <c r="J4" s="31"/>
      <c r="K4" s="31"/>
      <c r="L4" s="31"/>
      <c r="M4" s="31"/>
      <c r="N4" s="31"/>
      <c r="O4" s="31"/>
      <c r="P4" s="55" t="s">
        <v>3</v>
      </c>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2:42" ht="18" customHeight="1" x14ac:dyDescent="0.25">
      <c r="B5" s="54" t="s">
        <v>4</v>
      </c>
      <c r="C5" s="54"/>
      <c r="D5" s="54"/>
      <c r="E5" s="54"/>
      <c r="F5" s="54"/>
      <c r="G5" s="54"/>
      <c r="H5" s="54"/>
      <c r="I5" s="54"/>
      <c r="J5" s="54"/>
      <c r="K5" s="54"/>
      <c r="L5" s="54"/>
      <c r="M5" s="54"/>
      <c r="N5" s="54"/>
      <c r="O5" s="54"/>
      <c r="P5" s="55" t="s">
        <v>35</v>
      </c>
      <c r="Q5" s="31"/>
      <c r="R5" s="31"/>
      <c r="S5" s="31"/>
      <c r="T5" s="31"/>
      <c r="U5" s="31"/>
      <c r="V5" s="31"/>
      <c r="W5" s="31"/>
      <c r="X5" s="31"/>
      <c r="Y5" s="31"/>
      <c r="Z5" s="31"/>
      <c r="AA5" s="31"/>
      <c r="AB5" s="31"/>
      <c r="AC5" s="31"/>
      <c r="AD5" s="31"/>
      <c r="AE5" s="31"/>
      <c r="AF5" s="31"/>
      <c r="AG5" s="31"/>
      <c r="AH5" s="31"/>
      <c r="AI5" s="31"/>
      <c r="AJ5" s="31"/>
      <c r="AK5" s="31"/>
      <c r="AL5" s="31"/>
      <c r="AM5" s="31"/>
    </row>
    <row r="6" spans="2:42" ht="18" customHeight="1" x14ac:dyDescent="0.25">
      <c r="C6" s="56" t="s">
        <v>5</v>
      </c>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row>
    <row r="7" spans="2:42" ht="18" customHeight="1" x14ac:dyDescent="0.25">
      <c r="D7" s="33" t="s">
        <v>6</v>
      </c>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row>
    <row r="8" spans="2:42" ht="38.25" customHeight="1" x14ac:dyDescent="0.25">
      <c r="B8" s="55" t="s">
        <v>7</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row>
    <row r="9" spans="2:42" ht="18" customHeight="1" x14ac:dyDescent="0.25">
      <c r="C9" s="33" t="s">
        <v>8</v>
      </c>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row>
    <row r="10" spans="2:42" ht="35.25" customHeight="1" x14ac:dyDescent="0.25">
      <c r="C10" s="55" t="s">
        <v>9</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row>
    <row r="11" spans="2:42" ht="34.700000000000003" customHeight="1" x14ac:dyDescent="0.25">
      <c r="E11" s="32" t="s">
        <v>10</v>
      </c>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row>
    <row r="12" spans="2:42" ht="18" customHeight="1" x14ac:dyDescent="0.25">
      <c r="I12" s="33" t="s">
        <v>11</v>
      </c>
      <c r="J12" s="31"/>
      <c r="K12" s="31"/>
      <c r="L12" s="31"/>
      <c r="M12" s="31"/>
      <c r="N12" s="31"/>
      <c r="S12" s="55" t="s">
        <v>12</v>
      </c>
      <c r="T12" s="31"/>
      <c r="U12" s="31"/>
      <c r="V12" s="31"/>
      <c r="W12" s="31"/>
      <c r="X12" s="31"/>
      <c r="Y12" s="31"/>
      <c r="Z12" s="31"/>
      <c r="AA12" s="31"/>
      <c r="AB12" s="31"/>
      <c r="AC12" s="31"/>
      <c r="AD12" s="31"/>
      <c r="AE12" s="31"/>
      <c r="AF12" s="31"/>
      <c r="AG12" s="31"/>
      <c r="AH12" s="31"/>
      <c r="AI12" s="31"/>
      <c r="AJ12" s="31"/>
      <c r="AK12" s="31"/>
      <c r="AL12" s="31"/>
      <c r="AM12" s="31"/>
      <c r="AN12" s="31"/>
      <c r="AO12" s="31"/>
      <c r="AP12" s="31"/>
    </row>
    <row r="13" spans="2:42" ht="18" customHeight="1" x14ac:dyDescent="0.25">
      <c r="I13" s="33" t="s">
        <v>13</v>
      </c>
      <c r="J13" s="31"/>
      <c r="K13" s="31"/>
      <c r="L13" s="31"/>
      <c r="M13" s="31"/>
      <c r="N13" s="31"/>
      <c r="Q13" s="55" t="s">
        <v>14</v>
      </c>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2:42" ht="18" customHeight="1" x14ac:dyDescent="0.25">
      <c r="I14" s="33" t="s">
        <v>15</v>
      </c>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2:42" ht="37.5" customHeight="1" x14ac:dyDescent="0.25">
      <c r="G15" s="55" t="s">
        <v>40</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2:42" ht="15.75" customHeight="1" x14ac:dyDescent="0.25">
      <c r="E16" s="32" t="s">
        <v>64</v>
      </c>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row>
    <row r="17" spans="4:48" ht="24" customHeight="1" x14ac:dyDescent="0.25">
      <c r="J17" s="33" t="s">
        <v>16</v>
      </c>
      <c r="K17" s="31"/>
      <c r="L17" s="31"/>
      <c r="M17" s="31"/>
      <c r="N17" s="31"/>
      <c r="O17" s="31"/>
      <c r="P17" s="31"/>
      <c r="Q17" s="31"/>
      <c r="R17" s="31"/>
      <c r="S17" s="31"/>
      <c r="T17" s="31"/>
      <c r="U17" s="31"/>
      <c r="V17" s="31"/>
      <c r="W17" s="31"/>
      <c r="X17" s="31"/>
      <c r="Z17" s="57" t="s">
        <v>39</v>
      </c>
      <c r="AA17" s="58"/>
      <c r="AB17" s="58"/>
      <c r="AC17" s="58"/>
      <c r="AD17" s="58"/>
      <c r="AE17" s="58"/>
      <c r="AF17" s="58"/>
      <c r="AG17" s="58"/>
      <c r="AH17" s="58"/>
      <c r="AI17" s="58"/>
      <c r="AJ17" s="58"/>
      <c r="AK17" s="58"/>
      <c r="AL17" s="58"/>
      <c r="AM17" s="58"/>
      <c r="AN17" s="58"/>
      <c r="AO17" s="58"/>
      <c r="AP17" s="58"/>
    </row>
    <row r="18" spans="4:48" ht="16.5" customHeight="1" x14ac:dyDescent="0.25">
      <c r="J18" s="62" t="s">
        <v>58</v>
      </c>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row>
    <row r="19" spans="4:48" ht="66.75" customHeight="1" x14ac:dyDescent="0.3">
      <c r="J19" s="23"/>
      <c r="K19" s="24"/>
      <c r="L19" s="69" t="s">
        <v>59</v>
      </c>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24"/>
      <c r="AN19" s="24"/>
      <c r="AO19" s="24"/>
      <c r="AP19" s="24"/>
    </row>
    <row r="20" spans="4:48" ht="18" customHeight="1" x14ac:dyDescent="0.25">
      <c r="J20" s="33" t="s">
        <v>17</v>
      </c>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row>
    <row r="21" spans="4:48" ht="42.75" customHeight="1" x14ac:dyDescent="0.25">
      <c r="J21" s="29" t="s">
        <v>36</v>
      </c>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row>
    <row r="22" spans="4:48" ht="21.75" customHeight="1" x14ac:dyDescent="0.25">
      <c r="J22" s="62" t="s">
        <v>60</v>
      </c>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row>
    <row r="23" spans="4:48" ht="68.25" customHeight="1" x14ac:dyDescent="0.3">
      <c r="J23" s="23"/>
      <c r="K23" s="24"/>
      <c r="L23" s="69" t="s">
        <v>61</v>
      </c>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24"/>
      <c r="AN23" s="24"/>
      <c r="AO23" s="24"/>
      <c r="AP23" s="24"/>
      <c r="AQ23" s="24"/>
      <c r="AR23" s="24"/>
    </row>
    <row r="24" spans="4:48" ht="19.5" customHeight="1" x14ac:dyDescent="0.25">
      <c r="J24" s="2"/>
      <c r="L24" s="71" t="s">
        <v>57</v>
      </c>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row>
    <row r="25" spans="4:48" ht="44.25" customHeight="1" x14ac:dyDescent="0.25">
      <c r="J25" s="2"/>
      <c r="L25" s="70" t="s">
        <v>68</v>
      </c>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row>
    <row r="26" spans="4:48" ht="15.75" customHeight="1" x14ac:dyDescent="0.25">
      <c r="D26" s="78" t="s">
        <v>62</v>
      </c>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80"/>
    </row>
    <row r="27" spans="4:48" ht="2.25" customHeight="1" x14ac:dyDescent="0.25">
      <c r="D27" s="6"/>
      <c r="AR27" s="7"/>
    </row>
    <row r="28" spans="4:48" ht="19.5" x14ac:dyDescent="0.4">
      <c r="D28" s="81" t="s">
        <v>47</v>
      </c>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R28" s="7"/>
    </row>
    <row r="29" spans="4:48" x14ac:dyDescent="0.25">
      <c r="D29" s="72" t="s">
        <v>42</v>
      </c>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4"/>
    </row>
    <row r="30" spans="4:48" ht="18.399999999999999" customHeight="1" x14ac:dyDescent="0.25">
      <c r="D30" s="63" t="s">
        <v>19</v>
      </c>
      <c r="E30" s="63"/>
      <c r="F30" s="63"/>
      <c r="G30" s="63"/>
      <c r="H30" s="63"/>
      <c r="I30" s="63"/>
      <c r="J30" s="63"/>
      <c r="K30" s="63"/>
      <c r="L30" s="63"/>
      <c r="M30" s="63"/>
      <c r="N30" s="63"/>
      <c r="O30" s="63"/>
      <c r="P30" s="63"/>
      <c r="Q30" s="63"/>
      <c r="R30" s="63"/>
      <c r="S30" s="63"/>
      <c r="T30" s="63"/>
      <c r="U30" s="63"/>
      <c r="V30" s="63"/>
      <c r="W30" s="63"/>
      <c r="X30" s="63" t="s">
        <v>20</v>
      </c>
      <c r="Y30" s="45"/>
      <c r="Z30" s="45"/>
      <c r="AA30" s="45"/>
      <c r="AB30" s="45"/>
      <c r="AC30" s="45"/>
      <c r="AD30" s="63" t="s">
        <v>21</v>
      </c>
      <c r="AE30" s="45"/>
      <c r="AF30" s="45"/>
      <c r="AG30" s="45"/>
      <c r="AH30" s="63" t="s">
        <v>22</v>
      </c>
      <c r="AI30" s="45"/>
      <c r="AJ30" s="45"/>
      <c r="AK30" s="45"/>
      <c r="AL30" s="45"/>
      <c r="AM30" s="45"/>
      <c r="AN30" s="45"/>
      <c r="AO30" s="45"/>
      <c r="AP30" s="45"/>
      <c r="AQ30" s="45"/>
      <c r="AR30" s="45"/>
    </row>
    <row r="31" spans="4:48" ht="17.25" x14ac:dyDescent="0.25">
      <c r="D31" s="75">
        <v>91627547</v>
      </c>
      <c r="E31" s="76"/>
      <c r="F31" s="76"/>
      <c r="G31" s="76"/>
      <c r="H31" s="76"/>
      <c r="I31" s="76"/>
      <c r="J31" s="76"/>
      <c r="K31" s="76"/>
      <c r="L31" s="76"/>
      <c r="M31" s="76"/>
      <c r="N31" s="76"/>
      <c r="O31" s="76"/>
      <c r="P31" s="76"/>
      <c r="Q31" s="76"/>
      <c r="R31" s="76"/>
      <c r="S31" s="76"/>
      <c r="T31" s="76"/>
      <c r="U31" s="76"/>
      <c r="V31" s="76"/>
      <c r="W31" s="77"/>
      <c r="X31" s="41">
        <v>89153078</v>
      </c>
      <c r="Y31" s="45"/>
      <c r="Z31" s="45"/>
      <c r="AA31" s="45"/>
      <c r="AB31" s="45"/>
      <c r="AC31" s="45"/>
      <c r="AD31" s="41">
        <v>88235257.450000003</v>
      </c>
      <c r="AE31" s="45"/>
      <c r="AF31" s="45"/>
      <c r="AG31" s="45"/>
      <c r="AH31" s="42">
        <f>+AD31/X31</f>
        <v>0.98970511651880377</v>
      </c>
      <c r="AI31" s="64"/>
      <c r="AJ31" s="64"/>
      <c r="AK31" s="64"/>
      <c r="AL31" s="64"/>
      <c r="AM31" s="64"/>
      <c r="AN31" s="64"/>
      <c r="AO31" s="64"/>
      <c r="AP31" s="64"/>
      <c r="AQ31" s="64"/>
      <c r="AR31" s="64"/>
    </row>
    <row r="32" spans="4:48" ht="17.25" x14ac:dyDescent="0.35">
      <c r="D32" s="8"/>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9"/>
      <c r="AV32" s="3"/>
    </row>
    <row r="33" spans="4:54" ht="14.65" customHeight="1" x14ac:dyDescent="0.25">
      <c r="D33" s="83" t="s">
        <v>38</v>
      </c>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V33" s="3"/>
      <c r="AZ33" s="10"/>
      <c r="BA33" s="10"/>
    </row>
    <row r="34" spans="4:54" ht="14.65" customHeight="1" x14ac:dyDescent="0.25">
      <c r="D34" s="86">
        <v>2022</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8"/>
      <c r="AM34" s="12"/>
      <c r="AN34" s="12"/>
      <c r="AO34" s="12"/>
      <c r="AP34" s="12"/>
      <c r="AQ34" s="12"/>
      <c r="AR34" s="12"/>
      <c r="AZ34" s="10"/>
      <c r="BA34" s="10"/>
    </row>
    <row r="35" spans="4:54" ht="14.25" customHeight="1" x14ac:dyDescent="0.25">
      <c r="D35" s="89" t="s">
        <v>18</v>
      </c>
      <c r="E35" s="45"/>
      <c r="F35" s="45"/>
      <c r="G35" s="45"/>
      <c r="H35" s="45"/>
      <c r="I35" s="45"/>
      <c r="J35" s="45"/>
      <c r="K35" s="45"/>
      <c r="L35" s="45"/>
      <c r="M35" s="89" t="s">
        <v>18</v>
      </c>
      <c r="N35" s="45"/>
      <c r="O35" s="45"/>
      <c r="P35" s="45"/>
      <c r="Q35" s="45"/>
      <c r="R35" s="45"/>
      <c r="S35" s="45"/>
      <c r="T35" s="44" t="s">
        <v>23</v>
      </c>
      <c r="U35" s="45"/>
      <c r="V35" s="45"/>
      <c r="W35" s="45"/>
      <c r="X35" s="45"/>
      <c r="Y35" s="45"/>
      <c r="Z35" s="45"/>
      <c r="AA35" s="44" t="s">
        <v>48</v>
      </c>
      <c r="AB35" s="45"/>
      <c r="AC35" s="45"/>
      <c r="AD35" s="45"/>
      <c r="AE35" s="44" t="s">
        <v>49</v>
      </c>
      <c r="AF35" s="45"/>
      <c r="AG35" s="45"/>
      <c r="AH35" s="45"/>
      <c r="AI35" s="44" t="s">
        <v>24</v>
      </c>
      <c r="AJ35" s="45"/>
      <c r="AK35" s="45"/>
      <c r="AL35" s="45"/>
      <c r="AM35" s="45"/>
      <c r="AN35" s="45"/>
      <c r="AO35" s="45"/>
      <c r="AP35" s="45"/>
      <c r="AQ35" s="45"/>
      <c r="AR35" s="45"/>
      <c r="AZ35" s="10"/>
      <c r="BA35" s="10"/>
    </row>
    <row r="36" spans="4:54" ht="48.95" customHeight="1" x14ac:dyDescent="0.25">
      <c r="D36" s="44" t="s">
        <v>25</v>
      </c>
      <c r="E36" s="45"/>
      <c r="F36" s="45"/>
      <c r="G36" s="45"/>
      <c r="H36" s="45"/>
      <c r="I36" s="45"/>
      <c r="J36" s="45"/>
      <c r="K36" s="45"/>
      <c r="L36" s="45"/>
      <c r="M36" s="44" t="s">
        <v>26</v>
      </c>
      <c r="N36" s="45"/>
      <c r="O36" s="45"/>
      <c r="P36" s="45"/>
      <c r="Q36" s="45"/>
      <c r="R36" s="45"/>
      <c r="S36" s="45"/>
      <c r="T36" s="44" t="s">
        <v>27</v>
      </c>
      <c r="U36" s="45"/>
      <c r="V36" s="45"/>
      <c r="W36" s="44" t="s">
        <v>28</v>
      </c>
      <c r="X36" s="45"/>
      <c r="Y36" s="45"/>
      <c r="Z36" s="45"/>
      <c r="AA36" s="44" t="s">
        <v>43</v>
      </c>
      <c r="AB36" s="45"/>
      <c r="AC36" s="44" t="s">
        <v>44</v>
      </c>
      <c r="AD36" s="45"/>
      <c r="AE36" s="44" t="s">
        <v>45</v>
      </c>
      <c r="AF36" s="45"/>
      <c r="AG36" s="44" t="s">
        <v>46</v>
      </c>
      <c r="AH36" s="45"/>
      <c r="AI36" s="44" t="s">
        <v>29</v>
      </c>
      <c r="AJ36" s="45"/>
      <c r="AK36" s="45"/>
      <c r="AL36" s="44" t="s">
        <v>30</v>
      </c>
      <c r="AM36" s="45"/>
      <c r="AN36" s="45"/>
      <c r="AO36" s="45"/>
      <c r="AP36" s="45"/>
      <c r="AQ36" s="45"/>
      <c r="AR36" s="45"/>
      <c r="AW36" s="3"/>
      <c r="AZ36" s="10"/>
      <c r="BA36" s="10"/>
      <c r="BB36" s="13"/>
    </row>
    <row r="37" spans="4:54" ht="118.5" customHeight="1" x14ac:dyDescent="0.25">
      <c r="D37" s="46" t="s">
        <v>41</v>
      </c>
      <c r="E37" s="47"/>
      <c r="F37" s="47"/>
      <c r="G37" s="47"/>
      <c r="H37" s="47"/>
      <c r="I37" s="47"/>
      <c r="J37" s="47"/>
      <c r="K37" s="47"/>
      <c r="L37" s="47"/>
      <c r="M37" s="48" t="s">
        <v>31</v>
      </c>
      <c r="N37" s="49"/>
      <c r="O37" s="49"/>
      <c r="P37" s="49"/>
      <c r="Q37" s="49"/>
      <c r="R37" s="49"/>
      <c r="S37" s="49"/>
      <c r="T37" s="50">
        <v>14</v>
      </c>
      <c r="U37" s="51"/>
      <c r="V37" s="51"/>
      <c r="W37" s="50">
        <f>+D31</f>
        <v>91627547</v>
      </c>
      <c r="X37" s="51"/>
      <c r="Y37" s="51"/>
      <c r="Z37" s="51"/>
      <c r="AA37" s="52" t="s">
        <v>54</v>
      </c>
      <c r="AB37" s="53"/>
      <c r="AC37" s="68">
        <v>91627547</v>
      </c>
      <c r="AD37" s="51"/>
      <c r="AE37" s="84">
        <v>14</v>
      </c>
      <c r="AF37" s="85"/>
      <c r="AG37" s="41">
        <v>88235257.450000003</v>
      </c>
      <c r="AH37" s="40"/>
      <c r="AI37" s="42">
        <f>+AE37/AA37</f>
        <v>1</v>
      </c>
      <c r="AJ37" s="43"/>
      <c r="AK37" s="43"/>
      <c r="AL37" s="39">
        <f>+AG37/AC37</f>
        <v>0.96297740514651131</v>
      </c>
      <c r="AM37" s="40"/>
      <c r="AN37" s="40"/>
      <c r="AO37" s="40"/>
      <c r="AP37" s="40"/>
      <c r="AQ37" s="40"/>
      <c r="AR37" s="40"/>
      <c r="AV37" s="25"/>
      <c r="BB37" s="13"/>
    </row>
    <row r="38" spans="4:54" ht="25.5" customHeight="1" x14ac:dyDescent="0.25">
      <c r="D38" s="28" t="s">
        <v>50</v>
      </c>
      <c r="E38" s="28"/>
      <c r="F38" s="28"/>
      <c r="G38" s="28"/>
      <c r="H38" s="28"/>
      <c r="I38" s="28"/>
      <c r="J38" s="28"/>
      <c r="K38" s="28"/>
      <c r="L38" s="28"/>
      <c r="AF38" s="11"/>
      <c r="AG38" s="11"/>
      <c r="AK38" s="4"/>
      <c r="AL38" s="3"/>
      <c r="AV38" s="21"/>
      <c r="AX38" s="5"/>
    </row>
    <row r="39" spans="4:54" x14ac:dyDescent="0.25">
      <c r="AK39" s="10"/>
      <c r="AV39" s="25"/>
    </row>
    <row r="40" spans="4:54" ht="17.100000000000001" customHeight="1" x14ac:dyDescent="0.25">
      <c r="D40" s="32" t="s">
        <v>63</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V40" s="22"/>
    </row>
    <row r="41" spans="4:54" x14ac:dyDescent="0.25">
      <c r="AV41" s="22"/>
    </row>
    <row r="42" spans="4:54" ht="29.45" customHeight="1" x14ac:dyDescent="0.25">
      <c r="L42" s="30" t="s">
        <v>32</v>
      </c>
      <c r="M42" s="31"/>
      <c r="N42" s="31"/>
      <c r="O42" s="31"/>
      <c r="P42" s="31"/>
      <c r="Q42" s="31"/>
      <c r="R42" s="31"/>
      <c r="S42" s="31"/>
      <c r="T42" s="31"/>
      <c r="V42" s="30" t="s">
        <v>37</v>
      </c>
      <c r="W42" s="31"/>
      <c r="X42" s="31"/>
      <c r="Y42" s="31"/>
      <c r="Z42" s="31"/>
      <c r="AA42" s="31"/>
      <c r="AB42" s="31"/>
      <c r="AC42" s="31"/>
      <c r="AD42" s="31"/>
      <c r="AE42" s="31"/>
      <c r="AF42" s="31"/>
      <c r="AG42" s="31"/>
      <c r="AH42" s="31"/>
      <c r="AI42" s="31"/>
      <c r="AJ42" s="31"/>
      <c r="AK42" s="31"/>
      <c r="AL42" s="31"/>
      <c r="AM42" s="31"/>
      <c r="AN42" s="31"/>
      <c r="AO42" s="31"/>
      <c r="AP42" s="31"/>
      <c r="AQ42" s="31"/>
      <c r="AR42" s="31"/>
      <c r="AV42" s="20"/>
    </row>
    <row r="43" spans="4:54" ht="18" customHeight="1" x14ac:dyDescent="0.25">
      <c r="L43" s="33" t="s">
        <v>33</v>
      </c>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row>
    <row r="44" spans="4:54" ht="71.25" customHeight="1" x14ac:dyDescent="0.25">
      <c r="L44" s="29" t="s">
        <v>55</v>
      </c>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V44" s="22"/>
    </row>
    <row r="45" spans="4:54" ht="19.5" customHeight="1" x14ac:dyDescent="0.25">
      <c r="L45" s="29" t="s">
        <v>56</v>
      </c>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row>
    <row r="46" spans="4:54" ht="69.75" customHeight="1" x14ac:dyDescent="0.25">
      <c r="L46" s="29" t="s">
        <v>65</v>
      </c>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4"/>
      <c r="AN46" s="24"/>
      <c r="AO46" s="24"/>
      <c r="AP46" s="24"/>
      <c r="AQ46" s="24"/>
      <c r="AR46" s="24"/>
      <c r="AS46" s="24"/>
    </row>
    <row r="47" spans="4:54" ht="291" customHeight="1" x14ac:dyDescent="0.25">
      <c r="L47" s="29" t="s">
        <v>66</v>
      </c>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4"/>
      <c r="AN47" s="24"/>
      <c r="AO47" s="24"/>
      <c r="AP47" s="24"/>
      <c r="AQ47" s="24"/>
      <c r="AR47" s="24"/>
      <c r="AS47" s="24"/>
    </row>
    <row r="48" spans="4:54" ht="21.75" customHeight="1" x14ac:dyDescent="0.25">
      <c r="L48" s="33" t="s">
        <v>34</v>
      </c>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row>
    <row r="49" spans="3:53" ht="33" customHeight="1" x14ac:dyDescent="0.25">
      <c r="L49" s="38" t="s">
        <v>53</v>
      </c>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row>
    <row r="50" spans="3:53" ht="87.75" customHeight="1" x14ac:dyDescent="0.25">
      <c r="K50" s="29" t="s">
        <v>67</v>
      </c>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V50" s="22"/>
    </row>
    <row r="51" spans="3:53" ht="12.75" customHeight="1" x14ac:dyDescent="0.25">
      <c r="C51" s="32"/>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V51" s="22"/>
    </row>
    <row r="52" spans="3:53" ht="123.75" customHeight="1" x14ac:dyDescent="0.25">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V52" s="22"/>
      <c r="AW52" s="10"/>
    </row>
    <row r="53" spans="3:53" ht="45.75" customHeight="1" x14ac:dyDescent="0.25">
      <c r="E53" s="36"/>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W53" s="10"/>
    </row>
    <row r="54" spans="3:53" ht="45.75" customHeight="1" x14ac:dyDescent="0.25">
      <c r="AF54" s="17"/>
      <c r="AG54" s="18"/>
      <c r="AH54" s="19"/>
      <c r="AW54" s="10"/>
    </row>
    <row r="55" spans="3:53" x14ac:dyDescent="0.25">
      <c r="AD55" s="13"/>
      <c r="AF55" s="27"/>
      <c r="AG55" s="27"/>
      <c r="AH55" s="18"/>
      <c r="AI55" s="27"/>
      <c r="AJ55" s="27"/>
      <c r="AK55" s="27"/>
      <c r="AL55" s="27"/>
      <c r="AW55" s="10"/>
      <c r="AX55" s="4"/>
      <c r="AZ55" s="13"/>
    </row>
    <row r="56" spans="3:53" x14ac:dyDescent="0.25">
      <c r="L56" s="61"/>
      <c r="M56" s="61"/>
      <c r="N56" s="61"/>
      <c r="O56" s="61"/>
      <c r="P56" s="61"/>
      <c r="Q56" s="61"/>
      <c r="R56" s="61"/>
      <c r="S56" s="61"/>
      <c r="T56" s="61"/>
      <c r="AD56" s="13"/>
      <c r="AF56" s="27"/>
      <c r="AG56" s="27"/>
      <c r="AH56" s="18"/>
      <c r="AI56" s="27"/>
      <c r="AJ56" s="27"/>
      <c r="AK56" s="27"/>
      <c r="AL56" s="27"/>
      <c r="AW56" s="10"/>
      <c r="AZ56" s="4"/>
    </row>
    <row r="57" spans="3:53" x14ac:dyDescent="0.25">
      <c r="L57" s="61"/>
      <c r="M57" s="61"/>
      <c r="N57" s="61"/>
      <c r="O57" s="61"/>
      <c r="P57" s="61"/>
      <c r="Q57" s="61"/>
      <c r="R57" s="61"/>
      <c r="S57" s="61"/>
      <c r="T57" s="61"/>
      <c r="AD57" s="13"/>
      <c r="AF57" s="27"/>
      <c r="AG57" s="27"/>
      <c r="AH57" s="27"/>
      <c r="AW57" s="14"/>
    </row>
    <row r="58" spans="3:53" x14ac:dyDescent="0.25">
      <c r="L58" s="61"/>
      <c r="M58" s="61"/>
      <c r="N58" s="61"/>
      <c r="O58" s="61"/>
      <c r="P58" s="61"/>
      <c r="Q58" s="61"/>
      <c r="R58" s="61"/>
      <c r="S58" s="61"/>
      <c r="T58" s="61"/>
      <c r="AF58" s="27"/>
      <c r="AG58" s="27"/>
      <c r="AH58" s="18"/>
      <c r="AW58" s="14"/>
    </row>
    <row r="59" spans="3:53" x14ac:dyDescent="0.25">
      <c r="AF59" s="18"/>
      <c r="AG59" s="18"/>
      <c r="AH59" s="18"/>
      <c r="AW59" s="10"/>
    </row>
    <row r="60" spans="3:53" x14ac:dyDescent="0.25">
      <c r="AF60" s="13"/>
      <c r="AG60" s="18"/>
      <c r="AH60" s="19"/>
      <c r="AW60" s="14"/>
      <c r="BA60" s="13"/>
    </row>
    <row r="61" spans="3:53" x14ac:dyDescent="0.25">
      <c r="AF61" s="18"/>
      <c r="AG61" s="18"/>
      <c r="AH61" s="18"/>
      <c r="AW61" s="10"/>
    </row>
    <row r="62" spans="3:53" x14ac:dyDescent="0.25">
      <c r="AW62" s="14"/>
    </row>
    <row r="63" spans="3:53" x14ac:dyDescent="0.25">
      <c r="AW63" s="14"/>
    </row>
    <row r="64" spans="3:53" x14ac:dyDescent="0.25">
      <c r="AW64" s="10"/>
    </row>
    <row r="65" spans="49:55" x14ac:dyDescent="0.25">
      <c r="AW65" s="14"/>
    </row>
    <row r="66" spans="49:55" x14ac:dyDescent="0.25">
      <c r="AW66" s="14"/>
    </row>
    <row r="67" spans="49:55" x14ac:dyDescent="0.25">
      <c r="AW67" s="14"/>
    </row>
    <row r="68" spans="49:55" x14ac:dyDescent="0.25">
      <c r="AW68" s="10"/>
    </row>
    <row r="69" spans="49:55" x14ac:dyDescent="0.25">
      <c r="AW69" s="14"/>
    </row>
    <row r="70" spans="49:55" x14ac:dyDescent="0.25">
      <c r="AW70" s="10"/>
    </row>
    <row r="71" spans="49:55" x14ac:dyDescent="0.25">
      <c r="AW71" s="10"/>
    </row>
    <row r="73" spans="49:55" ht="82.5" customHeight="1" x14ac:dyDescent="0.25">
      <c r="AW73" s="66"/>
      <c r="AX73" s="66"/>
      <c r="AY73" s="66"/>
      <c r="AZ73" s="66"/>
      <c r="BA73" s="66"/>
      <c r="BB73" s="66"/>
      <c r="BC73" s="66"/>
    </row>
    <row r="74" spans="49:55" ht="39.75" customHeight="1" x14ac:dyDescent="0.25">
      <c r="AW74" s="67"/>
      <c r="AX74" s="67"/>
      <c r="AY74" s="67"/>
      <c r="AZ74" s="67"/>
      <c r="BA74" s="67"/>
      <c r="BB74" s="67"/>
      <c r="BC74" s="67"/>
    </row>
  </sheetData>
  <mergeCells count="96">
    <mergeCell ref="D33:AR33"/>
    <mergeCell ref="AE37:AF37"/>
    <mergeCell ref="AC36:AD36"/>
    <mergeCell ref="AE36:AF36"/>
    <mergeCell ref="AG36:AH36"/>
    <mergeCell ref="D34:AL34"/>
    <mergeCell ref="T35:Z35"/>
    <mergeCell ref="AA35:AD35"/>
    <mergeCell ref="AE35:AH35"/>
    <mergeCell ref="D35:L35"/>
    <mergeCell ref="M35:S35"/>
    <mergeCell ref="L23:AL23"/>
    <mergeCell ref="L25:AL25"/>
    <mergeCell ref="D29:AR29"/>
    <mergeCell ref="D30:W30"/>
    <mergeCell ref="D31:W31"/>
    <mergeCell ref="D26:AR26"/>
    <mergeCell ref="D28:AL28"/>
    <mergeCell ref="L24:AL24"/>
    <mergeCell ref="AW73:BC73"/>
    <mergeCell ref="AW74:BC74"/>
    <mergeCell ref="B8:AM8"/>
    <mergeCell ref="L56:T56"/>
    <mergeCell ref="AF56:AG56"/>
    <mergeCell ref="L57:T57"/>
    <mergeCell ref="AF57:AH57"/>
    <mergeCell ref="C10:AP10"/>
    <mergeCell ref="E11:AP11"/>
    <mergeCell ref="I12:N12"/>
    <mergeCell ref="S12:AP12"/>
    <mergeCell ref="I13:N13"/>
    <mergeCell ref="Q13:AO13"/>
    <mergeCell ref="AI36:AK36"/>
    <mergeCell ref="AL36:AR36"/>
    <mergeCell ref="AC37:AD37"/>
    <mergeCell ref="L58:T58"/>
    <mergeCell ref="AF58:AG58"/>
    <mergeCell ref="J18:AP18"/>
    <mergeCell ref="J20:AP20"/>
    <mergeCell ref="AI35:AR35"/>
    <mergeCell ref="J21:AP21"/>
    <mergeCell ref="J22:AR22"/>
    <mergeCell ref="X30:AC30"/>
    <mergeCell ref="AD30:AG30"/>
    <mergeCell ref="AH30:AR30"/>
    <mergeCell ref="X31:AC31"/>
    <mergeCell ref="AD31:AG31"/>
    <mergeCell ref="AH31:AR31"/>
    <mergeCell ref="L47:AL47"/>
    <mergeCell ref="L46:AL46"/>
    <mergeCell ref="L19:AL19"/>
    <mergeCell ref="B1:AM1"/>
    <mergeCell ref="B3:O3"/>
    <mergeCell ref="R3:AL3"/>
    <mergeCell ref="B4:O4"/>
    <mergeCell ref="P4:AO4"/>
    <mergeCell ref="D2:AL2"/>
    <mergeCell ref="B5:O5"/>
    <mergeCell ref="P5:AM5"/>
    <mergeCell ref="C6:AM6"/>
    <mergeCell ref="D7:AP7"/>
    <mergeCell ref="J17:X17"/>
    <mergeCell ref="Z17:AP17"/>
    <mergeCell ref="C9:AP9"/>
    <mergeCell ref="I14:AO14"/>
    <mergeCell ref="G15:AO15"/>
    <mergeCell ref="E16:AP16"/>
    <mergeCell ref="AL37:AR37"/>
    <mergeCell ref="AG37:AH37"/>
    <mergeCell ref="AI37:AK37"/>
    <mergeCell ref="D36:L36"/>
    <mergeCell ref="M36:S36"/>
    <mergeCell ref="T36:V36"/>
    <mergeCell ref="W36:Z36"/>
    <mergeCell ref="AA36:AB36"/>
    <mergeCell ref="D37:L37"/>
    <mergeCell ref="M37:S37"/>
    <mergeCell ref="T37:V37"/>
    <mergeCell ref="W37:Z37"/>
    <mergeCell ref="AA37:AB37"/>
    <mergeCell ref="AF55:AG55"/>
    <mergeCell ref="AI55:AL55"/>
    <mergeCell ref="AI56:AL56"/>
    <mergeCell ref="D38:L38"/>
    <mergeCell ref="L44:AL44"/>
    <mergeCell ref="L42:T42"/>
    <mergeCell ref="V42:AR42"/>
    <mergeCell ref="D40:AR40"/>
    <mergeCell ref="L43:AR43"/>
    <mergeCell ref="L45:AS45"/>
    <mergeCell ref="K50:AT50"/>
    <mergeCell ref="C51:AS51"/>
    <mergeCell ref="E53:AT53"/>
    <mergeCell ref="F52:AL52"/>
    <mergeCell ref="L48:AT48"/>
    <mergeCell ref="L49:AL49"/>
  </mergeCells>
  <pageMargins left="0.5" right="0" top="0.19685" bottom="0.790599606299213" header="0.19685" footer="0.19685"/>
  <pageSetup scale="70" orientation="portrait" r:id="rId1"/>
  <headerFooter alignWithMargins="0"/>
  <rowBreaks count="1" manualBreakCount="1">
    <brk id="3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61F9534A0C3964480EE09E9FE58FF7A" ma:contentTypeVersion="8" ma:contentTypeDescription="Crear nuevo documento." ma:contentTypeScope="" ma:versionID="3a96aa26d1feff4b24251d6fac6355f4">
  <xsd:schema xmlns:xsd="http://www.w3.org/2001/XMLSchema" xmlns:xs="http://www.w3.org/2001/XMLSchema" xmlns:p="http://schemas.microsoft.com/office/2006/metadata/properties" xmlns:ns3="3c98ddb9-90c0-48ef-9243-c22aa00422d8" targetNamespace="http://schemas.microsoft.com/office/2006/metadata/properties" ma:root="true" ma:fieldsID="b86131cad7781c122111fc4c7b8fc23c" ns3:_="">
    <xsd:import namespace="3c98ddb9-90c0-48ef-9243-c22aa00422d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98ddb9-90c0-48ef-9243-c22aa00422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807E28-8AE9-4AB3-9DFD-BD607154B3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98ddb9-90c0-48ef-9243-c22aa0042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6D02C2-62DE-4FE3-BCA3-10CD2A4D16EC}">
  <ds:schemaRefs>
    <ds:schemaRef ds:uri="http://purl.org/dc/terms/"/>
    <ds:schemaRef ds:uri="http://schemas.openxmlformats.org/package/2006/metadata/core-properties"/>
    <ds:schemaRef ds:uri="http://schemas.microsoft.com/office/2006/documentManagement/types"/>
    <ds:schemaRef ds:uri="3c98ddb9-90c0-48ef-9243-c22aa00422d8"/>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C4A9864-2236-4A4A-91D9-E59176DD1E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vt:lpstr>
      <vt:lpstr>'2022'!Print_Area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 Helen Mateo</dc:creator>
  <cp:lastModifiedBy>Eddy Aybar</cp:lastModifiedBy>
  <cp:lastPrinted>2022-07-08T14:52:03Z</cp:lastPrinted>
  <dcterms:created xsi:type="dcterms:W3CDTF">2019-01-23T20:16:43Z</dcterms:created>
  <dcterms:modified xsi:type="dcterms:W3CDTF">2023-01-20T18:25:36Z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0x010100861F9534A0C3964480EE09E9FE58FF7A</vt:lpwstr>
  </property>
</Properties>
</file>