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 activeTab="1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/>
  <c r="G20" i="2"/>
  <c r="F20" i="2"/>
  <c r="E20" i="2"/>
  <c r="D20" i="2"/>
  <c r="K23" i="1"/>
  <c r="J23" i="1"/>
  <c r="I23" i="1"/>
  <c r="H23" i="1"/>
  <c r="G23" i="1"/>
  <c r="F23" i="1"/>
  <c r="E23" i="1"/>
  <c r="D23" i="1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K14" i="1" l="1"/>
</calcChain>
</file>

<file path=xl/sharedStrings.xml><?xml version="1.0" encoding="utf-8"?>
<sst xmlns="http://schemas.openxmlformats.org/spreadsheetml/2006/main" count="72" uniqueCount="52">
  <si>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</si>
  <si>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</si>
  <si>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</si>
  <si>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</si>
  <si>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</si>
  <si>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</si>
  <si>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</si>
  <si>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</si>
  <si>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</si>
  <si>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</si>
  <si>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</si>
  <si>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</si>
  <si>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</si>
  <si>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</si>
  <si>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</si>
  <si>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</si>
  <si>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</si>
  <si>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</si>
  <si>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</si>
  <si>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</si>
  <si>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</si>
  <si>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</si>
  <si>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</si>
  <si>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</si>
  <si>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</si>
  <si>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</si>
  <si>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</si>
  <si>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</si>
  <si>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</si>
  <si>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</si>
  <si>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</si>
  <si>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</si>
  <si>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</si>
  <si>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</si>
  <si>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</si>
  <si>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</si>
  <si>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</si>
  <si>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</si>
  <si>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</si>
  <si>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</si>
  <si>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</si>
  <si>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</si>
  <si>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</si>
  <si>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</si>
  <si>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</si>
  <si>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</si>
  <si>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</si>
  <si>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</si>
  <si>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</si>
  <si>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</si>
  <si>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r>
      <t>Correspondiente al mes de Junio del</t>
    </r>
    <r>
      <rPr>
        <b/>
        <u/>
        <sz val="14"/>
        <rFont val="Arial"/>
        <family val="2"/>
      </rPr>
      <t xml:space="preserve"> 2011</t>
    </r>
  </si>
  <si>
    <t>Correspondiente al mes de Junio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</si>
</sst>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topLeftCell="A7" zoomScaleNormal="100" workbookViewId="0">
      <selection activeCell="A7" sqref="A7:K7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50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3720.09</v>
      </c>
      <c r="F14" s="3">
        <v>32147.32</v>
      </c>
      <c r="G14" s="3">
        <v>1970.22</v>
      </c>
      <c r="H14" s="3">
        <v>25</v>
      </c>
      <c r="I14" s="3">
        <v>0</v>
      </c>
      <c r="J14" s="3">
        <f>SUM(E14:I14)</f>
        <v>37862.630000000005</v>
      </c>
      <c r="K14" s="3">
        <f>D14-J14</f>
        <v>137137.37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3720.09</v>
      </c>
      <c r="F15" s="3">
        <v>25897.32</v>
      </c>
      <c r="G15" s="3">
        <v>1970.22</v>
      </c>
      <c r="H15" s="3">
        <v>25</v>
      </c>
      <c r="I15" s="3">
        <v>0</v>
      </c>
      <c r="J15" s="3">
        <f>SUM(E15:I15)</f>
        <v>31612.63</v>
      </c>
      <c r="K15" s="3">
        <f>D15-J15</f>
        <v>118387.37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>SUM(E16:I16)</f>
        <v>5430.42</v>
      </c>
      <c r="K16" s="3">
        <f>D16-J16</f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>SUM(E17:I17)</f>
        <v>911.5</v>
      </c>
      <c r="K17" s="3">
        <f>D17-J17</f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3720.09</v>
      </c>
      <c r="F18" s="3">
        <v>25897.32</v>
      </c>
      <c r="G18" s="3">
        <v>1970.22</v>
      </c>
      <c r="H18" s="3">
        <v>25</v>
      </c>
      <c r="I18" s="3">
        <v>0</v>
      </c>
      <c r="J18" s="3">
        <f>SUM(E18:I18)</f>
        <v>31612.63</v>
      </c>
      <c r="K18" s="3">
        <f>D18-J18</f>
        <v>118387.37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>SUM(E19:I19)</f>
        <v>5430.42</v>
      </c>
      <c r="K19" s="3">
        <f>D19-J19</f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>SUM(E20:I20)</f>
        <v>408.02</v>
      </c>
      <c r="K20" s="3">
        <f>D20-J20</f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>SUM(E21:I21)</f>
        <v>5430.42</v>
      </c>
      <c r="K21" s="3">
        <f>D21-J21</f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>SUM(E22:I22)</f>
        <v>556.90000000000009</v>
      </c>
      <c r="K22" s="3">
        <f>D22-J22</f>
        <v>8443.1</v>
      </c>
    </row>
    <row r="23" spans="1:11" x14ac:dyDescent="0.25">
      <c r="B23" s="10" t="s">
        <v>25</v>
      </c>
      <c r="C23" s="10"/>
      <c r="D23" s="6">
        <f>SUM(D14:D22)</f>
        <v>655481</v>
      </c>
      <c r="E23" s="6">
        <f>SUM(E14:E22)</f>
        <v>16340.07</v>
      </c>
      <c r="F23" s="6">
        <f>SUM(F14:F22)</f>
        <v>91293.22</v>
      </c>
      <c r="G23" s="6">
        <f>SUM(G14:G22)</f>
        <v>11397.28</v>
      </c>
      <c r="H23" s="6">
        <f>SUM(H14:H22)</f>
        <v>225</v>
      </c>
      <c r="I23" s="6">
        <f>SUM(I14:I22)</f>
        <v>0</v>
      </c>
      <c r="J23" s="6">
        <f>SUM(J14:J22)</f>
        <v>119255.57</v>
      </c>
      <c r="K23" s="6">
        <f>SUM(K14:K22)</f>
        <v>536225.42999999993</v>
      </c>
    </row>
  </sheetData>
  <mergeCells count="5">
    <mergeCell ref="A7:K7"/>
    <mergeCell ref="A8:K8"/>
    <mergeCell ref="A10:K10"/>
    <mergeCell ref="A11:K11"/>
    <mergeCell ref="B23:C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tabSelected="1" zoomScaleNormal="100" workbookViewId="0">
      <selection activeCell="I21" sqref="I2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46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51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B20" s="11" t="s">
        <v>12</v>
      </c>
      <c r="C20" s="12"/>
      <c r="D20" s="4">
        <f>SUM(D14:D19)</f>
        <v>57381</v>
      </c>
      <c r="E20" s="4">
        <f>SUM(E14:E19)</f>
        <v>0</v>
      </c>
      <c r="F20" s="4">
        <f>SUM(F14:F19)</f>
        <v>5738.1</v>
      </c>
      <c r="G20" s="4">
        <f>SUM(G14:G19)</f>
        <v>0</v>
      </c>
      <c r="H20" s="4">
        <f>SUM(H14:H19)</f>
        <v>5738.1</v>
      </c>
      <c r="I20" s="4">
        <f>SUM(I14:I19)</f>
        <v>51642.9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2017-12-05T14:44:36Z</dcterms:modified>
</cp:coreProperties>
</file>